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Bank Data for Website\"/>
    </mc:Choice>
  </mc:AlternateContent>
  <xr:revisionPtr revIDLastSave="0" documentId="13_ncr:1_{32C729F6-A17D-45A3-BEB8-EDD0F0DFA1BC}" xr6:coauthVersionLast="47" xr6:coauthVersionMax="47" xr10:uidLastSave="{00000000-0000-0000-0000-000000000000}"/>
  <bookViews>
    <workbookView xWindow="19090" yWindow="-110" windowWidth="19420" windowHeight="10420" xr2:uid="{00000000-000D-0000-FFFF-FFFF00000000}"/>
  </bookViews>
  <sheets>
    <sheet name="Shee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4" l="1"/>
  <c r="C32" i="4"/>
</calcChain>
</file>

<file path=xl/sharedStrings.xml><?xml version="1.0" encoding="utf-8"?>
<sst xmlns="http://schemas.openxmlformats.org/spreadsheetml/2006/main" count="65" uniqueCount="38">
  <si>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</si>
  <si>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</si>
  <si>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</si>
  <si>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</si>
  <si>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</si>
  <si>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</si>
  <si>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</si>
  <si>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</si>
  <si>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</si>
  <si>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</si>
  <si>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</si>
  <si>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</si>
  <si>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</si>
  <si>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</si>
  <si>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</si>
  <si>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</si>
  <si>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</si>
  <si>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</si>
  <si>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</si>
  <si>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</si>
  <si>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</si>
  <si>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</si>
  <si>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</si>
  <si>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</si>
  <si>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Eastern Connecticut Savings Bank</t>
  </si>
  <si>
    <t>National Iron Bank, The </t>
  </si>
  <si>
    <t>MassMutual Trust Company, FSB, The</t>
  </si>
  <si>
    <t>Financial Institution</t>
  </si>
  <si>
    <t>Capital-to-Assets Ratio</t>
  </si>
  <si>
    <t>Charter</t>
  </si>
  <si>
    <t>State</t>
  </si>
  <si>
    <t>Federal</t>
  </si>
  <si>
    <t>DR Bank</t>
  </si>
  <si>
    <t>New Haven Bank</t>
  </si>
  <si>
    <t>Total # of Institutions: 29</t>
  </si>
  <si>
    <r>
      <t xml:space="preserve">Assets                  </t>
    </r>
    <r>
      <rPr>
        <sz val="11"/>
        <color theme="1"/>
        <rFont val="Calibri"/>
        <family val="2"/>
        <scheme val="minor"/>
      </rPr>
      <t xml:space="preserve">  (in thousands)</t>
    </r>
  </si>
  <si>
    <t>Capital                  (in thousands)</t>
  </si>
  <si>
    <t>Net Income           (in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</si>
</sst>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10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10" fontId="0" fillId="0" borderId="0" xfId="0" applyNumberFormat="1"/>
    <xf numFmtId="6" fontId="0" fillId="0" borderId="0" xfId="0" applyNumberFormat="1"/>
    <xf numFmtId="0" fontId="1" fillId="0" borderId="0" xfId="0" applyFont="1"/>
    <xf numFmtId="6" fontId="1" fillId="0" borderId="0" xfId="0" applyNumberFormat="1" applyFont="1"/>
  </cellXfs>
  <cellStyles count="2">
    <cellStyle name="Normal" xfId="0" builtinId="0"/>
    <cellStyle name="Normal 2" xfId="1" xr:uid="{9996CA4E-896E-4271-9887-6C6F58A38C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C5270-B9CB-4E14-89EA-0CD3F74DC7FB}">
  <dimension ref="A1:H32"/>
  <sheetViews>
    <sheetView tabSelected="1" workbookViewId="0">
      <selection activeCell="I8" sqref="I8"/>
    </sheetView>
  </sheetViews>
  <sheetFormatPr defaultRowHeight="14.4" x14ac:dyDescent="0.3"/>
  <cols>
    <col min="1" max="1" width="32.77734375" customWidth="1"/>
    <col min="2" max="2" width="8.21875" customWidth="1"/>
    <col min="3" max="3" width="13.33203125" customWidth="1"/>
    <col min="4" max="4" width="12.88671875" customWidth="1"/>
    <col min="5" max="5" width="14.109375" customWidth="1"/>
    <col min="6" max="6" width="10.6640625" customWidth="1"/>
  </cols>
  <sheetData>
    <row r="1" spans="1:6" s="1" customFormat="1" ht="28.8" x14ac:dyDescent="0.3">
      <c r="A1" s="1" t="s">
        <v>27</v>
      </c>
      <c r="B1" s="1" t="s">
        <v>29</v>
      </c>
      <c r="C1" s="5" t="s">
        <v>35</v>
      </c>
      <c r="D1" s="1" t="s">
        <v>36</v>
      </c>
      <c r="E1" s="1" t="s">
        <v>28</v>
      </c>
      <c r="F1" s="1" t="s">
        <v>37</v>
      </c>
    </row>
    <row r="2" spans="1:6" x14ac:dyDescent="0.3">
      <c r="A2" s="3" t="s">
        <v>3</v>
      </c>
      <c r="B2" s="6" t="s">
        <v>30</v>
      </c>
      <c r="C2" s="8">
        <v>3211883</v>
      </c>
      <c r="D2" s="8">
        <v>322975</v>
      </c>
      <c r="E2" s="7">
        <v>0.10059999999999999</v>
      </c>
      <c r="F2" s="8">
        <v>43619</v>
      </c>
    </row>
    <row r="3" spans="1:6" x14ac:dyDescent="0.3">
      <c r="A3" s="3" t="s">
        <v>8</v>
      </c>
      <c r="B3" s="6" t="s">
        <v>30</v>
      </c>
      <c r="C3" s="8">
        <v>1634586</v>
      </c>
      <c r="D3" s="8">
        <v>214496</v>
      </c>
      <c r="E3" s="7">
        <v>0.13120000000000001</v>
      </c>
      <c r="F3" s="8">
        <v>16767</v>
      </c>
    </row>
    <row r="4" spans="1:6" x14ac:dyDescent="0.3">
      <c r="A4" s="3" t="s">
        <v>17</v>
      </c>
      <c r="B4" s="6" t="s">
        <v>31</v>
      </c>
      <c r="C4" s="8">
        <v>548996</v>
      </c>
      <c r="D4" s="8">
        <v>70778</v>
      </c>
      <c r="E4" s="7">
        <v>0.12889999999999999</v>
      </c>
      <c r="F4" s="8">
        <v>6573</v>
      </c>
    </row>
    <row r="5" spans="1:6" x14ac:dyDescent="0.3">
      <c r="A5" s="3" t="s">
        <v>14</v>
      </c>
      <c r="B5" s="6" t="s">
        <v>30</v>
      </c>
      <c r="C5" s="8">
        <v>1179621</v>
      </c>
      <c r="D5" s="8">
        <v>104728</v>
      </c>
      <c r="E5" s="7">
        <v>8.8800000000000004E-2</v>
      </c>
      <c r="F5" s="8">
        <v>1347</v>
      </c>
    </row>
    <row r="6" spans="1:6" x14ac:dyDescent="0.3">
      <c r="A6" s="3" t="s">
        <v>32</v>
      </c>
      <c r="B6" s="6" t="s">
        <v>30</v>
      </c>
      <c r="C6" s="8">
        <v>616099</v>
      </c>
      <c r="D6" s="8">
        <v>54869</v>
      </c>
      <c r="E6" s="7">
        <v>8.9099999999999999E-2</v>
      </c>
      <c r="F6" s="8">
        <v>-1200</v>
      </c>
    </row>
    <row r="7" spans="1:6" x14ac:dyDescent="0.3">
      <c r="A7" s="4" t="s">
        <v>24</v>
      </c>
      <c r="B7" s="6" t="s">
        <v>30</v>
      </c>
      <c r="C7" s="8">
        <v>273066</v>
      </c>
      <c r="D7" s="8">
        <v>19090</v>
      </c>
      <c r="E7" s="7">
        <v>6.9900000000000004E-2</v>
      </c>
      <c r="F7" s="8">
        <v>105</v>
      </c>
    </row>
    <row r="8" spans="1:6" x14ac:dyDescent="0.3">
      <c r="A8" s="3" t="s">
        <v>20</v>
      </c>
      <c r="B8" s="6" t="s">
        <v>30</v>
      </c>
      <c r="C8" s="8">
        <v>505605</v>
      </c>
      <c r="D8" s="8">
        <v>62416</v>
      </c>
      <c r="E8" s="7">
        <v>0.1234</v>
      </c>
      <c r="F8" s="8">
        <v>5176</v>
      </c>
    </row>
    <row r="9" spans="1:6" x14ac:dyDescent="0.3">
      <c r="A9" s="3" t="s">
        <v>5</v>
      </c>
      <c r="B9" s="6" t="s">
        <v>30</v>
      </c>
      <c r="C9" s="8">
        <v>1927648</v>
      </c>
      <c r="D9" s="8">
        <v>201148</v>
      </c>
      <c r="E9" s="7">
        <v>9.5799999999999996E-2</v>
      </c>
      <c r="F9" s="8">
        <v>6134</v>
      </c>
    </row>
    <row r="10" spans="1:6" x14ac:dyDescent="0.3">
      <c r="A10" s="3" t="s">
        <v>11</v>
      </c>
      <c r="B10" s="6" t="s">
        <v>30</v>
      </c>
      <c r="C10" s="8">
        <v>1222472</v>
      </c>
      <c r="D10" s="8">
        <v>79191</v>
      </c>
      <c r="E10" s="7">
        <v>6.4799999999999996E-2</v>
      </c>
      <c r="F10" s="8">
        <v>-40398</v>
      </c>
    </row>
    <row r="11" spans="1:6" x14ac:dyDescent="0.3">
      <c r="A11" s="4" t="s">
        <v>21</v>
      </c>
      <c r="B11" s="6" t="s">
        <v>30</v>
      </c>
      <c r="C11" s="8">
        <v>739509</v>
      </c>
      <c r="D11" s="8">
        <v>64502</v>
      </c>
      <c r="E11" s="7">
        <v>8.72E-2</v>
      </c>
      <c r="F11" s="8">
        <v>3912</v>
      </c>
    </row>
    <row r="12" spans="1:6" x14ac:dyDescent="0.3">
      <c r="A12" s="3" t="s">
        <v>4</v>
      </c>
      <c r="B12" s="6" t="s">
        <v>30</v>
      </c>
      <c r="C12" s="8">
        <v>2223038</v>
      </c>
      <c r="D12" s="8">
        <v>157602</v>
      </c>
      <c r="E12" s="7">
        <v>7.0900000000000005E-2</v>
      </c>
      <c r="F12" s="8">
        <v>10349</v>
      </c>
    </row>
    <row r="13" spans="1:6" x14ac:dyDescent="0.3">
      <c r="A13" s="3" t="s">
        <v>15</v>
      </c>
      <c r="B13" s="6" t="s">
        <v>30</v>
      </c>
      <c r="C13" s="8">
        <v>1119445</v>
      </c>
      <c r="D13" s="8">
        <v>114212</v>
      </c>
      <c r="E13" s="7">
        <v>0.10199999999999999</v>
      </c>
      <c r="F13" s="8">
        <v>4189</v>
      </c>
    </row>
    <row r="14" spans="1:6" x14ac:dyDescent="0.3">
      <c r="A14" s="3" t="s">
        <v>7</v>
      </c>
      <c r="B14" s="6" t="s">
        <v>30</v>
      </c>
      <c r="C14" s="8">
        <v>2211814</v>
      </c>
      <c r="D14" s="8">
        <v>194807</v>
      </c>
      <c r="E14" s="7">
        <v>8.8099999999999998E-2</v>
      </c>
      <c r="F14" s="8">
        <v>14694</v>
      </c>
    </row>
    <row r="15" spans="1:6" x14ac:dyDescent="0.3">
      <c r="A15" s="4" t="s">
        <v>23</v>
      </c>
      <c r="B15" s="6" t="s">
        <v>30</v>
      </c>
      <c r="C15" s="8">
        <v>419899</v>
      </c>
      <c r="D15" s="8">
        <v>59240</v>
      </c>
      <c r="E15" s="7">
        <v>0.1411</v>
      </c>
      <c r="F15" s="8">
        <v>4258</v>
      </c>
    </row>
    <row r="16" spans="1:6" x14ac:dyDescent="0.3">
      <c r="A16" s="3" t="s">
        <v>1</v>
      </c>
      <c r="B16" s="6" t="s">
        <v>30</v>
      </c>
      <c r="C16" s="8">
        <v>7667364</v>
      </c>
      <c r="D16" s="8">
        <v>1019014</v>
      </c>
      <c r="E16" s="7">
        <v>0.13289999999999999</v>
      </c>
      <c r="F16" s="8">
        <v>98928</v>
      </c>
    </row>
    <row r="17" spans="1:6" x14ac:dyDescent="0.3">
      <c r="A17" s="3" t="s">
        <v>26</v>
      </c>
      <c r="B17" s="6" t="s">
        <v>31</v>
      </c>
      <c r="C17" s="8">
        <v>88793</v>
      </c>
      <c r="D17" s="8">
        <v>25353</v>
      </c>
      <c r="E17" s="7">
        <v>0.28549999999999998</v>
      </c>
      <c r="F17" s="8">
        <v>3774</v>
      </c>
    </row>
    <row r="18" spans="1:6" x14ac:dyDescent="0.3">
      <c r="A18" s="3" t="s">
        <v>18</v>
      </c>
      <c r="B18" s="6" t="s">
        <v>30</v>
      </c>
      <c r="C18" s="8">
        <v>586383</v>
      </c>
      <c r="D18" s="8">
        <v>45537</v>
      </c>
      <c r="E18" s="7">
        <v>7.7700000000000005E-2</v>
      </c>
      <c r="F18" s="8">
        <v>1970</v>
      </c>
    </row>
    <row r="19" spans="1:6" x14ac:dyDescent="0.3">
      <c r="A19" s="3" t="s">
        <v>25</v>
      </c>
      <c r="B19" s="6" t="s">
        <v>31</v>
      </c>
      <c r="C19" s="8">
        <v>300561</v>
      </c>
      <c r="D19" s="8">
        <v>22199</v>
      </c>
      <c r="E19" s="7">
        <v>7.3899999999999993E-2</v>
      </c>
      <c r="F19" s="8">
        <v>1183</v>
      </c>
    </row>
    <row r="20" spans="1:6" x14ac:dyDescent="0.3">
      <c r="A20" s="4" t="s">
        <v>33</v>
      </c>
      <c r="B20" s="6" t="s">
        <v>30</v>
      </c>
      <c r="C20" s="8">
        <v>189724</v>
      </c>
      <c r="D20" s="8">
        <v>19662</v>
      </c>
      <c r="E20" s="7">
        <v>0.1036</v>
      </c>
      <c r="F20" s="8">
        <v>-271</v>
      </c>
    </row>
    <row r="21" spans="1:6" x14ac:dyDescent="0.3">
      <c r="A21" s="3" t="s">
        <v>6</v>
      </c>
      <c r="B21" s="6" t="s">
        <v>30</v>
      </c>
      <c r="C21" s="8">
        <v>1846562</v>
      </c>
      <c r="D21" s="8">
        <v>135938</v>
      </c>
      <c r="E21" s="7">
        <v>7.3599999999999999E-2</v>
      </c>
      <c r="F21" s="8">
        <v>6403</v>
      </c>
    </row>
    <row r="22" spans="1:6" x14ac:dyDescent="0.3">
      <c r="A22" s="3" t="s">
        <v>19</v>
      </c>
      <c r="B22" s="6" t="s">
        <v>30</v>
      </c>
      <c r="C22" s="8">
        <v>1097028</v>
      </c>
      <c r="D22" s="8">
        <v>70381</v>
      </c>
      <c r="E22" s="7">
        <v>6.4199999999999993E-2</v>
      </c>
      <c r="F22" s="8">
        <v>2584</v>
      </c>
    </row>
    <row r="23" spans="1:6" x14ac:dyDescent="0.3">
      <c r="A23" s="3" t="s">
        <v>12</v>
      </c>
      <c r="B23" s="6" t="s">
        <v>31</v>
      </c>
      <c r="C23" s="8">
        <v>1093390</v>
      </c>
      <c r="D23" s="8">
        <v>73340</v>
      </c>
      <c r="E23" s="7">
        <v>6.7100000000000007E-2</v>
      </c>
      <c r="F23" s="8">
        <v>-2172</v>
      </c>
    </row>
    <row r="24" spans="1:6" x14ac:dyDescent="0.3">
      <c r="A24" s="4" t="s">
        <v>9</v>
      </c>
      <c r="B24" s="6" t="s">
        <v>30</v>
      </c>
      <c r="C24" s="8">
        <v>1562846</v>
      </c>
      <c r="D24" s="8">
        <v>191517</v>
      </c>
      <c r="E24" s="7">
        <v>0.1225</v>
      </c>
      <c r="F24" s="8">
        <v>14709</v>
      </c>
    </row>
    <row r="25" spans="1:6" x14ac:dyDescent="0.3">
      <c r="A25" s="3" t="s">
        <v>22</v>
      </c>
      <c r="B25" s="6" t="s">
        <v>30</v>
      </c>
      <c r="C25" s="8">
        <v>395028</v>
      </c>
      <c r="D25" s="8">
        <v>176733</v>
      </c>
      <c r="E25" s="7">
        <v>0.44740000000000002</v>
      </c>
      <c r="F25" s="8">
        <v>17799</v>
      </c>
    </row>
    <row r="26" spans="1:6" x14ac:dyDescent="0.3">
      <c r="A26" s="4" t="s">
        <v>10</v>
      </c>
      <c r="B26" s="6" t="s">
        <v>30</v>
      </c>
      <c r="C26" s="8">
        <v>1785562</v>
      </c>
      <c r="D26" s="8">
        <v>125810</v>
      </c>
      <c r="E26" s="7">
        <v>7.0499999999999993E-2</v>
      </c>
      <c r="F26" s="8">
        <v>11965</v>
      </c>
    </row>
    <row r="27" spans="1:6" x14ac:dyDescent="0.3">
      <c r="A27" s="3" t="s">
        <v>13</v>
      </c>
      <c r="B27" s="6" t="s">
        <v>30</v>
      </c>
      <c r="C27" s="8">
        <v>917178</v>
      </c>
      <c r="D27" s="8">
        <v>174812</v>
      </c>
      <c r="E27" s="7">
        <v>0.19059999999999999</v>
      </c>
      <c r="F27" s="8">
        <v>2697</v>
      </c>
    </row>
    <row r="28" spans="1:6" x14ac:dyDescent="0.3">
      <c r="A28" s="3" t="s">
        <v>2</v>
      </c>
      <c r="B28" s="6" t="s">
        <v>30</v>
      </c>
      <c r="C28" s="8">
        <v>3011634</v>
      </c>
      <c r="D28" s="8">
        <v>252967</v>
      </c>
      <c r="E28" s="7">
        <v>8.4000000000000005E-2</v>
      </c>
      <c r="F28" s="8">
        <v>11461</v>
      </c>
    </row>
    <row r="29" spans="1:6" x14ac:dyDescent="0.3">
      <c r="A29" s="3" t="s">
        <v>0</v>
      </c>
      <c r="B29" s="6" t="s">
        <v>31</v>
      </c>
      <c r="C29" s="8">
        <v>74875514</v>
      </c>
      <c r="D29" s="8">
        <v>9131026</v>
      </c>
      <c r="E29" s="7">
        <v>0.12189999999999999</v>
      </c>
      <c r="F29" s="8">
        <v>910939</v>
      </c>
    </row>
    <row r="30" spans="1:6" ht="28.8" x14ac:dyDescent="0.3">
      <c r="A30" s="3" t="s">
        <v>16</v>
      </c>
      <c r="B30" s="6" t="s">
        <v>31</v>
      </c>
      <c r="C30" s="8">
        <v>777583</v>
      </c>
      <c r="D30" s="8">
        <v>65565</v>
      </c>
      <c r="E30" s="7">
        <v>8.43E-2</v>
      </c>
      <c r="F30" s="8">
        <v>4137</v>
      </c>
    </row>
    <row r="32" spans="1:6" x14ac:dyDescent="0.3">
      <c r="A32" s="9" t="s">
        <v>34</v>
      </c>
      <c r="C32" s="10">
        <f>SUM(C2:C31)</f>
        <v>114028831</v>
      </c>
      <c r="D32" s="10">
        <f>SUM(D2:D31)</f>
        <v>13249908</v>
      </c>
      <c r="E32" s="2">
        <v>0.1162</v>
      </c>
      <c r="F32" s="10">
        <v>1161631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cp:lastPrinted>2019-10-30T18:16:48Z</cp:lastPrinted>
  <dcterms:created xsi:type="dcterms:W3CDTF">2019-03-27T19:41:17Z</dcterms:created>
  <dcterms:modified xsi:type="dcterms:W3CDTF">2024-06-11T17:33:40Z</dcterms:modified>
</cp:coreProperties>
</file>