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work items\Bank Numbers for Website\"/>
    </mc:Choice>
  </mc:AlternateContent>
  <xr:revisionPtr revIDLastSave="0" documentId="13_ncr:1_{415BE5AD-1873-4ED5-BB6D-CAAA42938A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C36" i="1"/>
  <c r="E36" i="1" l="1"/>
  <c r="E25" i="1"/>
  <c r="E17" i="1"/>
  <c r="E19" i="1"/>
  <c r="E32" i="1"/>
  <c r="E20" i="1"/>
  <c r="E7" i="1"/>
  <c r="E15" i="1"/>
  <c r="E28" i="1"/>
  <c r="E11" i="1"/>
  <c r="E8" i="1"/>
  <c r="E22" i="1"/>
  <c r="E18" i="1"/>
  <c r="E4" i="1"/>
  <c r="E34" i="1"/>
  <c r="E6" i="1"/>
  <c r="E13" i="1"/>
  <c r="E5" i="1"/>
  <c r="E30" i="1"/>
  <c r="E23" i="1"/>
  <c r="E10" i="1"/>
  <c r="E29" i="1"/>
  <c r="E26" i="1"/>
  <c r="E27" i="1"/>
  <c r="E3" i="1"/>
  <c r="E14" i="1"/>
  <c r="E21" i="1"/>
  <c r="E9" i="1"/>
  <c r="E12" i="1"/>
  <c r="E2" i="1"/>
  <c r="E31" i="1"/>
  <c r="E16" i="1"/>
  <c r="E33" i="1"/>
  <c r="E24" i="1"/>
</calcChain>
</file>

<file path=xl/sharedStrings.xml><?xml version="1.0" encoding="utf-8"?>
<sst xmlns="http://schemas.openxmlformats.org/spreadsheetml/2006/main" count="73" uniqueCount="42">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</sst>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/>
    </xf>
    <xf numFmtId="37" fontId="7" fillId="2" borderId="3" xfId="0" applyNumberFormat="1" applyFont="1" applyFill="1" applyBorder="1" applyAlignment="1">
      <alignment horizontal="right" vertical="top"/>
    </xf>
    <xf numFmtId="5" fontId="7" fillId="2" borderId="3" xfId="0" applyNumberFormat="1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>
      <selection activeCell="D33" sqref="D33"/>
    </sheetView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</cols>
  <sheetData>
    <row r="1" spans="1:11" s="6" customFormat="1" ht="28.8" x14ac:dyDescent="0.3">
      <c r="A1" s="6" t="s">
        <v>31</v>
      </c>
      <c r="B1" s="6" t="s">
        <v>36</v>
      </c>
      <c r="C1" s="6" t="s">
        <v>33</v>
      </c>
      <c r="D1" s="6" t="s">
        <v>34</v>
      </c>
      <c r="E1" s="6" t="s">
        <v>32</v>
      </c>
      <c r="F1" s="6" t="s">
        <v>35</v>
      </c>
      <c r="G1" s="18"/>
      <c r="H1" s="19"/>
      <c r="I1" s="19"/>
      <c r="J1" s="19"/>
      <c r="K1" s="19"/>
    </row>
    <row r="2" spans="1:11" x14ac:dyDescent="0.3">
      <c r="A2" s="1" t="s">
        <v>4</v>
      </c>
      <c r="B2" s="10" t="s">
        <v>37</v>
      </c>
      <c r="C2" s="11">
        <v>2266902</v>
      </c>
      <c r="D2" s="11">
        <v>198084</v>
      </c>
      <c r="E2" s="12">
        <f t="shared" ref="E2:E34" si="0">D2/C2</f>
        <v>8.7380927803672154E-2</v>
      </c>
      <c r="F2" s="13">
        <v>14056</v>
      </c>
      <c r="G2" s="15"/>
      <c r="H2" s="15"/>
      <c r="I2" s="16"/>
      <c r="J2" s="17"/>
      <c r="K2" s="17"/>
    </row>
    <row r="3" spans="1:11" x14ac:dyDescent="0.3">
      <c r="A3" s="1" t="s">
        <v>9</v>
      </c>
      <c r="B3" s="10" t="s">
        <v>37</v>
      </c>
      <c r="C3" s="11">
        <v>1532364</v>
      </c>
      <c r="D3" s="11">
        <v>212056</v>
      </c>
      <c r="E3" s="12">
        <f t="shared" si="0"/>
        <v>0.13838487461203736</v>
      </c>
      <c r="F3" s="13">
        <v>9360</v>
      </c>
      <c r="G3" s="15"/>
      <c r="H3" s="15"/>
      <c r="I3" s="16"/>
      <c r="J3" s="17"/>
      <c r="K3" s="17"/>
    </row>
    <row r="4" spans="1:11" x14ac:dyDescent="0.3">
      <c r="A4" s="1" t="s">
        <v>19</v>
      </c>
      <c r="B4" s="10" t="s">
        <v>38</v>
      </c>
      <c r="C4" s="11">
        <v>641905</v>
      </c>
      <c r="D4" s="11">
        <v>54029</v>
      </c>
      <c r="E4" s="12">
        <f t="shared" si="0"/>
        <v>8.4169775901418428E-2</v>
      </c>
      <c r="F4" s="13">
        <v>1467</v>
      </c>
      <c r="G4" s="15"/>
      <c r="H4" s="15"/>
      <c r="I4" s="16"/>
      <c r="J4" s="17"/>
      <c r="K4" s="17"/>
    </row>
    <row r="5" spans="1:11" x14ac:dyDescent="0.3">
      <c r="A5" s="1" t="s">
        <v>16</v>
      </c>
      <c r="B5" s="10" t="s">
        <v>37</v>
      </c>
      <c r="C5" s="11">
        <v>1069362</v>
      </c>
      <c r="D5" s="11">
        <v>111863</v>
      </c>
      <c r="E5" s="12">
        <f t="shared" si="0"/>
        <v>0.10460723309786583</v>
      </c>
      <c r="F5" s="13">
        <v>4649</v>
      </c>
      <c r="G5" s="15"/>
      <c r="H5" s="15"/>
      <c r="I5" s="16"/>
      <c r="J5" s="17"/>
      <c r="K5" s="17"/>
    </row>
    <row r="6" spans="1:11" x14ac:dyDescent="0.3">
      <c r="A6" s="1" t="s">
        <v>39</v>
      </c>
      <c r="B6" s="10" t="s">
        <v>37</v>
      </c>
      <c r="C6" s="11">
        <v>431827</v>
      </c>
      <c r="D6" s="11">
        <v>43222</v>
      </c>
      <c r="E6" s="12">
        <f>D6/C6</f>
        <v>0.100091008667823</v>
      </c>
      <c r="F6" s="13">
        <v>804</v>
      </c>
      <c r="G6" s="15"/>
      <c r="H6" s="15"/>
      <c r="I6" s="16"/>
      <c r="J6" s="17"/>
      <c r="K6" s="17"/>
    </row>
    <row r="7" spans="1:11" x14ac:dyDescent="0.3">
      <c r="A7" s="3" t="s">
        <v>26</v>
      </c>
      <c r="B7" s="10" t="s">
        <v>37</v>
      </c>
      <c r="C7" s="11">
        <v>236743</v>
      </c>
      <c r="D7" s="11">
        <v>16801</v>
      </c>
      <c r="E7" s="12">
        <f t="shared" si="0"/>
        <v>7.096725140764458E-2</v>
      </c>
      <c r="F7" s="13">
        <v>559</v>
      </c>
      <c r="G7" s="15"/>
      <c r="H7" s="15"/>
      <c r="I7" s="16"/>
      <c r="J7" s="17"/>
      <c r="K7" s="17"/>
    </row>
    <row r="8" spans="1:11" x14ac:dyDescent="0.3">
      <c r="A8" s="1" t="s">
        <v>22</v>
      </c>
      <c r="B8" s="10" t="s">
        <v>37</v>
      </c>
      <c r="C8" s="11">
        <v>534600</v>
      </c>
      <c r="D8" s="11">
        <v>53062</v>
      </c>
      <c r="E8" s="12">
        <f t="shared" si="0"/>
        <v>9.9255518144407029E-2</v>
      </c>
      <c r="F8" s="13">
        <v>1290</v>
      </c>
      <c r="G8" s="15"/>
      <c r="H8" s="15"/>
      <c r="I8" s="16"/>
      <c r="J8" s="17"/>
      <c r="K8" s="17"/>
    </row>
    <row r="9" spans="1:11" x14ac:dyDescent="0.3">
      <c r="A9" s="1" t="s">
        <v>6</v>
      </c>
      <c r="B9" s="10" t="s">
        <v>37</v>
      </c>
      <c r="C9" s="11">
        <v>1896731</v>
      </c>
      <c r="D9" s="11">
        <v>234766</v>
      </c>
      <c r="E9" s="12">
        <f t="shared" si="0"/>
        <v>0.12377400907139705</v>
      </c>
      <c r="F9" s="13">
        <v>8979</v>
      </c>
      <c r="G9" s="15"/>
      <c r="H9" s="15"/>
      <c r="I9" s="16"/>
      <c r="J9" s="17"/>
      <c r="K9" s="17"/>
    </row>
    <row r="10" spans="1:11" x14ac:dyDescent="0.3">
      <c r="A10" s="1" t="s">
        <v>13</v>
      </c>
      <c r="B10" s="10" t="s">
        <v>37</v>
      </c>
      <c r="C10" s="11">
        <v>1150725</v>
      </c>
      <c r="D10" s="11">
        <v>114335</v>
      </c>
      <c r="E10" s="12">
        <f t="shared" si="0"/>
        <v>9.935909969801647E-2</v>
      </c>
      <c r="F10" s="13">
        <v>1262</v>
      </c>
      <c r="G10" s="15"/>
      <c r="H10" s="15"/>
      <c r="I10" s="16"/>
      <c r="J10" s="17"/>
      <c r="K10" s="17"/>
    </row>
    <row r="11" spans="1:11" x14ac:dyDescent="0.3">
      <c r="A11" s="3" t="s">
        <v>23</v>
      </c>
      <c r="B11" s="10" t="s">
        <v>37</v>
      </c>
      <c r="C11" s="11">
        <v>540027</v>
      </c>
      <c r="D11" s="11">
        <v>43183</v>
      </c>
      <c r="E11" s="12">
        <f t="shared" si="0"/>
        <v>7.9964520292503893E-2</v>
      </c>
      <c r="F11" s="13">
        <v>2398</v>
      </c>
      <c r="G11" s="15"/>
      <c r="H11" s="15"/>
      <c r="I11" s="16"/>
      <c r="J11" s="17"/>
      <c r="K11" s="17"/>
    </row>
    <row r="12" spans="1:11" x14ac:dyDescent="0.3">
      <c r="A12" s="1" t="s">
        <v>5</v>
      </c>
      <c r="B12" s="10" t="s">
        <v>37</v>
      </c>
      <c r="C12" s="11">
        <v>2013572</v>
      </c>
      <c r="D12" s="11">
        <v>166495</v>
      </c>
      <c r="E12" s="12">
        <f t="shared" si="0"/>
        <v>8.2686390156398684E-2</v>
      </c>
      <c r="F12" s="13">
        <v>6806</v>
      </c>
      <c r="G12" s="15"/>
      <c r="H12" s="15"/>
      <c r="I12" s="16"/>
      <c r="J12" s="17"/>
      <c r="K12" s="17"/>
    </row>
    <row r="13" spans="1:11" x14ac:dyDescent="0.3">
      <c r="A13" s="1" t="s">
        <v>17</v>
      </c>
      <c r="B13" s="10" t="s">
        <v>37</v>
      </c>
      <c r="C13" s="11">
        <v>1007378</v>
      </c>
      <c r="D13" s="11">
        <v>112399</v>
      </c>
      <c r="E13" s="12">
        <f t="shared" si="0"/>
        <v>0.11157579379339234</v>
      </c>
      <c r="F13" s="13">
        <v>4648</v>
      </c>
      <c r="G13" s="15"/>
      <c r="H13" s="15"/>
      <c r="I13" s="16"/>
      <c r="J13" s="17"/>
      <c r="K13" s="17"/>
    </row>
    <row r="14" spans="1:11" x14ac:dyDescent="0.3">
      <c r="A14" s="1" t="s">
        <v>8</v>
      </c>
      <c r="B14" s="10" t="s">
        <v>37</v>
      </c>
      <c r="C14" s="11">
        <v>1772063</v>
      </c>
      <c r="D14" s="11">
        <v>140592</v>
      </c>
      <c r="E14" s="12">
        <f t="shared" si="0"/>
        <v>7.9338037078817175E-2</v>
      </c>
      <c r="F14" s="13">
        <v>7656</v>
      </c>
      <c r="G14" s="15"/>
      <c r="H14" s="15"/>
      <c r="I14" s="16"/>
      <c r="J14" s="17"/>
      <c r="K14" s="17"/>
    </row>
    <row r="15" spans="1:11" x14ac:dyDescent="0.3">
      <c r="A15" s="3" t="s">
        <v>25</v>
      </c>
      <c r="B15" s="10" t="s">
        <v>37</v>
      </c>
      <c r="C15" s="11">
        <v>387570</v>
      </c>
      <c r="D15" s="11">
        <v>52224</v>
      </c>
      <c r="E15" s="12">
        <f t="shared" si="0"/>
        <v>0.13474727146063936</v>
      </c>
      <c r="F15" s="13">
        <v>1277</v>
      </c>
      <c r="G15" s="15"/>
      <c r="H15" s="15"/>
      <c r="I15" s="16"/>
      <c r="J15" s="17"/>
      <c r="K15" s="17"/>
    </row>
    <row r="16" spans="1:11" x14ac:dyDescent="0.3">
      <c r="A16" s="1" t="s">
        <v>2</v>
      </c>
      <c r="B16" s="10" t="s">
        <v>37</v>
      </c>
      <c r="C16" s="11">
        <v>7285967</v>
      </c>
      <c r="D16" s="11">
        <v>887467</v>
      </c>
      <c r="E16" s="12">
        <f t="shared" si="0"/>
        <v>0.12180497111776652</v>
      </c>
      <c r="F16" s="13">
        <v>38341</v>
      </c>
      <c r="G16" s="15"/>
      <c r="H16" s="15"/>
      <c r="I16" s="16"/>
      <c r="J16" s="17"/>
      <c r="K16" s="17"/>
    </row>
    <row r="17" spans="1:11" x14ac:dyDescent="0.3">
      <c r="A17" s="1" t="s">
        <v>29</v>
      </c>
      <c r="B17" s="10" t="s">
        <v>38</v>
      </c>
      <c r="C17" s="11">
        <v>90584</v>
      </c>
      <c r="D17" s="11">
        <v>27515</v>
      </c>
      <c r="E17" s="12">
        <f t="shared" si="0"/>
        <v>0.30375121434248875</v>
      </c>
      <c r="F17" s="13">
        <v>1626</v>
      </c>
      <c r="G17" s="15"/>
      <c r="H17" s="15"/>
      <c r="I17" s="16"/>
      <c r="J17" s="17"/>
      <c r="K17" s="17"/>
    </row>
    <row r="18" spans="1:11" x14ac:dyDescent="0.3">
      <c r="A18" s="1" t="s">
        <v>20</v>
      </c>
      <c r="B18" s="10" t="s">
        <v>37</v>
      </c>
      <c r="C18" s="11">
        <v>528414</v>
      </c>
      <c r="D18" s="11">
        <v>50049</v>
      </c>
      <c r="E18" s="12">
        <f t="shared" si="0"/>
        <v>9.4715507159159301E-2</v>
      </c>
      <c r="F18" s="13">
        <v>1060</v>
      </c>
      <c r="G18" s="15"/>
      <c r="H18" s="15"/>
      <c r="I18" s="16"/>
      <c r="J18" s="17"/>
      <c r="K18" s="17"/>
    </row>
    <row r="19" spans="1:11" x14ac:dyDescent="0.3">
      <c r="A19" s="1" t="s">
        <v>28</v>
      </c>
      <c r="B19" s="10" t="s">
        <v>38</v>
      </c>
      <c r="C19" s="11">
        <v>225988</v>
      </c>
      <c r="D19" s="11">
        <v>17244</v>
      </c>
      <c r="E19" s="12">
        <f t="shared" si="0"/>
        <v>7.6304936545303292E-2</v>
      </c>
      <c r="F19" s="13">
        <v>945</v>
      </c>
      <c r="G19" s="15"/>
      <c r="H19" s="15"/>
      <c r="I19" s="16"/>
      <c r="J19" s="17"/>
      <c r="K19" s="17"/>
    </row>
    <row r="20" spans="1:11" x14ac:dyDescent="0.3">
      <c r="A20" s="3" t="s">
        <v>40</v>
      </c>
      <c r="B20" s="10" t="s">
        <v>37</v>
      </c>
      <c r="C20" s="11">
        <v>166313</v>
      </c>
      <c r="D20" s="11">
        <v>18622</v>
      </c>
      <c r="E20" s="12">
        <f>D20/C20</f>
        <v>0.11196959949011803</v>
      </c>
      <c r="F20" s="13">
        <v>484</v>
      </c>
      <c r="G20" s="15"/>
      <c r="H20" s="15"/>
      <c r="I20" s="16"/>
      <c r="J20" s="17"/>
      <c r="K20" s="17"/>
    </row>
    <row r="21" spans="1:11" x14ac:dyDescent="0.3">
      <c r="A21" s="1" t="s">
        <v>7</v>
      </c>
      <c r="B21" s="10" t="s">
        <v>37</v>
      </c>
      <c r="C21" s="11">
        <v>1616385</v>
      </c>
      <c r="D21" s="11">
        <v>121971</v>
      </c>
      <c r="E21" s="12">
        <f t="shared" si="0"/>
        <v>7.5459126383875127E-2</v>
      </c>
      <c r="F21" s="13">
        <v>4852</v>
      </c>
      <c r="G21" s="15"/>
      <c r="H21" s="15"/>
      <c r="I21" s="16"/>
      <c r="J21" s="17"/>
      <c r="K21" s="17"/>
    </row>
    <row r="22" spans="1:11" x14ac:dyDescent="0.3">
      <c r="A22" s="1" t="s">
        <v>21</v>
      </c>
      <c r="B22" s="10" t="s">
        <v>37</v>
      </c>
      <c r="C22" s="11">
        <v>984555</v>
      </c>
      <c r="D22" s="11">
        <v>88002</v>
      </c>
      <c r="E22" s="12">
        <f t="shared" si="0"/>
        <v>8.9382512911924672E-2</v>
      </c>
      <c r="F22" s="13">
        <v>2685</v>
      </c>
      <c r="G22" s="15"/>
      <c r="H22" s="15"/>
      <c r="I22" s="16"/>
      <c r="J22" s="17"/>
      <c r="K22" s="17"/>
    </row>
    <row r="23" spans="1:11" x14ac:dyDescent="0.3">
      <c r="A23" s="1" t="s">
        <v>14</v>
      </c>
      <c r="B23" s="10" t="s">
        <v>38</v>
      </c>
      <c r="C23" s="11">
        <v>962807</v>
      </c>
      <c r="D23" s="11">
        <v>94756</v>
      </c>
      <c r="E23" s="12">
        <f t="shared" si="0"/>
        <v>9.8416401210211391E-2</v>
      </c>
      <c r="F23" s="13">
        <v>2606</v>
      </c>
      <c r="G23" s="15"/>
      <c r="H23" s="15"/>
      <c r="I23" s="16"/>
      <c r="J23" s="17"/>
      <c r="K23" s="17"/>
    </row>
    <row r="24" spans="1:11" x14ac:dyDescent="0.3">
      <c r="A24" s="1" t="s">
        <v>0</v>
      </c>
      <c r="B24" s="10" t="s">
        <v>38</v>
      </c>
      <c r="C24" s="11">
        <v>63075224</v>
      </c>
      <c r="D24" s="11">
        <v>7761553</v>
      </c>
      <c r="E24" s="12">
        <f t="shared" si="0"/>
        <v>0.12305232558508235</v>
      </c>
      <c r="F24" s="13">
        <v>331211</v>
      </c>
      <c r="G24" s="15"/>
      <c r="H24" s="15"/>
      <c r="I24" s="16"/>
      <c r="J24" s="17"/>
      <c r="K24" s="17"/>
    </row>
    <row r="25" spans="1:11" x14ac:dyDescent="0.3">
      <c r="A25" s="1" t="s">
        <v>30</v>
      </c>
      <c r="B25" s="10" t="s">
        <v>38</v>
      </c>
      <c r="C25" s="11">
        <v>28372</v>
      </c>
      <c r="D25" s="11">
        <v>24250</v>
      </c>
      <c r="E25" s="12">
        <f t="shared" si="0"/>
        <v>0.85471591710136752</v>
      </c>
      <c r="F25" s="13">
        <v>4006</v>
      </c>
      <c r="G25" s="15"/>
      <c r="H25" s="15"/>
      <c r="I25" s="16"/>
      <c r="J25" s="17"/>
      <c r="K25" s="17"/>
    </row>
    <row r="26" spans="1:11" x14ac:dyDescent="0.3">
      <c r="A26" s="3" t="s">
        <v>11</v>
      </c>
      <c r="B26" s="10" t="s">
        <v>37</v>
      </c>
      <c r="C26" s="11">
        <v>1436666</v>
      </c>
      <c r="D26" s="11">
        <v>149168</v>
      </c>
      <c r="E26" s="12">
        <f t="shared" si="0"/>
        <v>0.10382928251938864</v>
      </c>
      <c r="F26" s="13">
        <v>9502</v>
      </c>
      <c r="G26" s="15"/>
      <c r="H26" s="15"/>
      <c r="I26" s="16"/>
      <c r="J26" s="17"/>
      <c r="K26" s="17"/>
    </row>
    <row r="27" spans="1:11" x14ac:dyDescent="0.3">
      <c r="A27" s="3" t="s">
        <v>10</v>
      </c>
      <c r="B27" s="10" t="s">
        <v>37</v>
      </c>
      <c r="C27" s="11">
        <v>1356053</v>
      </c>
      <c r="D27" s="11">
        <v>152491</v>
      </c>
      <c r="E27" s="12">
        <f t="shared" si="0"/>
        <v>0.112452094424038</v>
      </c>
      <c r="F27" s="13">
        <v>7727</v>
      </c>
      <c r="G27" s="15"/>
      <c r="H27" s="15"/>
      <c r="I27" s="16"/>
      <c r="J27" s="17"/>
      <c r="K27" s="17"/>
    </row>
    <row r="28" spans="1:11" x14ac:dyDescent="0.3">
      <c r="A28" s="1" t="s">
        <v>24</v>
      </c>
      <c r="B28" s="10" t="s">
        <v>37</v>
      </c>
      <c r="C28" s="11">
        <v>375754</v>
      </c>
      <c r="D28" s="11">
        <v>152575</v>
      </c>
      <c r="E28" s="12">
        <f t="shared" si="0"/>
        <v>0.4060502349941717</v>
      </c>
      <c r="F28" s="13">
        <v>13609</v>
      </c>
      <c r="G28" s="15"/>
      <c r="H28" s="15"/>
      <c r="I28" s="16"/>
      <c r="J28" s="17"/>
      <c r="K28" s="17"/>
    </row>
    <row r="29" spans="1:11" x14ac:dyDescent="0.3">
      <c r="A29" s="3" t="s">
        <v>12</v>
      </c>
      <c r="B29" s="10" t="s">
        <v>37</v>
      </c>
      <c r="C29" s="11">
        <v>1512362</v>
      </c>
      <c r="D29" s="11">
        <v>128403</v>
      </c>
      <c r="E29" s="12">
        <f t="shared" si="0"/>
        <v>8.4902291911592598E-2</v>
      </c>
      <c r="F29" s="13">
        <v>7131</v>
      </c>
      <c r="G29" s="15"/>
      <c r="H29" s="15"/>
      <c r="I29" s="16"/>
      <c r="J29" s="17"/>
      <c r="K29" s="17"/>
    </row>
    <row r="30" spans="1:11" x14ac:dyDescent="0.3">
      <c r="A30" s="1" t="s">
        <v>15</v>
      </c>
      <c r="B30" s="10" t="s">
        <v>37</v>
      </c>
      <c r="C30" s="11">
        <v>946892</v>
      </c>
      <c r="D30" s="11">
        <v>175968</v>
      </c>
      <c r="E30" s="12">
        <f t="shared" si="0"/>
        <v>0.18583745559155637</v>
      </c>
      <c r="F30" s="13">
        <v>4676</v>
      </c>
      <c r="G30" s="15"/>
      <c r="H30" s="15"/>
      <c r="I30" s="16"/>
      <c r="J30" s="17"/>
      <c r="K30" s="17"/>
    </row>
    <row r="31" spans="1:11" x14ac:dyDescent="0.3">
      <c r="A31" s="1" t="s">
        <v>3</v>
      </c>
      <c r="B31" s="10" t="s">
        <v>37</v>
      </c>
      <c r="C31" s="11">
        <v>2962906</v>
      </c>
      <c r="D31" s="11">
        <v>309547</v>
      </c>
      <c r="E31" s="12">
        <f t="shared" si="0"/>
        <v>0.10447412101497651</v>
      </c>
      <c r="F31" s="13">
        <v>8786</v>
      </c>
      <c r="G31" s="15"/>
      <c r="H31" s="15"/>
      <c r="I31" s="16"/>
      <c r="J31" s="17"/>
      <c r="K31" s="17"/>
    </row>
    <row r="32" spans="1:11" x14ac:dyDescent="0.3">
      <c r="A32" s="3" t="s">
        <v>27</v>
      </c>
      <c r="B32" s="10" t="s">
        <v>37</v>
      </c>
      <c r="C32" s="11">
        <v>132196</v>
      </c>
      <c r="D32" s="11">
        <v>126583</v>
      </c>
      <c r="E32" s="12">
        <f t="shared" si="0"/>
        <v>0.95754031892039093</v>
      </c>
      <c r="F32" s="13">
        <v>1979</v>
      </c>
      <c r="G32" s="15"/>
      <c r="H32" s="15"/>
      <c r="I32" s="16"/>
      <c r="J32" s="17"/>
      <c r="K32" s="17"/>
    </row>
    <row r="33" spans="1:11" x14ac:dyDescent="0.3">
      <c r="A33" s="1" t="s">
        <v>1</v>
      </c>
      <c r="B33" s="10" t="s">
        <v>38</v>
      </c>
      <c r="C33" s="11">
        <v>33737378</v>
      </c>
      <c r="D33" s="11">
        <v>3418017</v>
      </c>
      <c r="E33" s="12">
        <f t="shared" si="0"/>
        <v>0.10131246713956253</v>
      </c>
      <c r="F33" s="13">
        <v>229685</v>
      </c>
      <c r="G33" s="15"/>
      <c r="H33" s="15"/>
      <c r="I33" s="16"/>
      <c r="J33" s="17"/>
      <c r="K33" s="17"/>
    </row>
    <row r="34" spans="1:11" x14ac:dyDescent="0.3">
      <c r="A34" s="1" t="s">
        <v>18</v>
      </c>
      <c r="B34" s="10" t="s">
        <v>38</v>
      </c>
      <c r="C34" s="11">
        <v>707426</v>
      </c>
      <c r="D34" s="11">
        <v>69882</v>
      </c>
      <c r="E34" s="12">
        <f t="shared" si="0"/>
        <v>9.8783476999714459E-2</v>
      </c>
      <c r="F34" s="13">
        <v>1910</v>
      </c>
      <c r="G34" s="15"/>
      <c r="H34" s="15"/>
      <c r="I34" s="16"/>
      <c r="J34" s="17"/>
      <c r="K34" s="17"/>
    </row>
    <row r="35" spans="1:11" x14ac:dyDescent="0.3">
      <c r="E35" s="2"/>
      <c r="F35" s="2"/>
      <c r="G35" s="14"/>
      <c r="H35" s="15"/>
      <c r="I35" s="15"/>
      <c r="J35" s="16"/>
    </row>
    <row r="36" spans="1:11" x14ac:dyDescent="0.3">
      <c r="A36" s="7" t="s">
        <v>41</v>
      </c>
      <c r="B36" s="4"/>
      <c r="C36" s="8">
        <f>SUM(C1:C34)</f>
        <v>133614011</v>
      </c>
      <c r="D36" s="8">
        <f>SUM(D1:D34)</f>
        <v>15327174</v>
      </c>
      <c r="E36" s="9">
        <f>D36/C36</f>
        <v>0.11471232608981403</v>
      </c>
      <c r="F36" s="8">
        <f>SUM(F1:F34)</f>
        <v>738032</v>
      </c>
    </row>
    <row r="37" spans="1:11" x14ac:dyDescent="0.3">
      <c r="A37" s="5"/>
      <c r="B37" s="5"/>
    </row>
    <row r="38" spans="1:11" x14ac:dyDescent="0.3">
      <c r="A38" s="5"/>
      <c r="B38" s="5"/>
    </row>
    <row r="39" spans="1:11" x14ac:dyDescent="0.3">
      <c r="A39" s="5"/>
      <c r="B39" s="5"/>
    </row>
    <row r="40" spans="1:11" x14ac:dyDescent="0.3">
      <c r="A40" s="5"/>
      <c r="B40" s="5"/>
    </row>
    <row r="41" spans="1:11" x14ac:dyDescent="0.3">
      <c r="A41" s="5"/>
      <c r="B41" s="5"/>
    </row>
    <row r="42" spans="1:11" x14ac:dyDescent="0.3">
      <c r="A42" s="5"/>
      <c r="B42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2021-09-10T14:15:39Z</dcterms:modified>
</cp:coreProperties>
</file>