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5A1F25C7-06FA-4286-9BD0-F1D92AC970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D36" i="1"/>
  <c r="C36" i="1"/>
  <c r="E36" i="1" l="1"/>
  <c r="E25" i="1"/>
  <c r="E17" i="1"/>
  <c r="E19" i="1"/>
  <c r="E32" i="1"/>
  <c r="E20" i="1"/>
  <c r="E7" i="1"/>
  <c r="E15" i="1"/>
  <c r="E28" i="1"/>
  <c r="E11" i="1"/>
  <c r="E8" i="1"/>
  <c r="E22" i="1"/>
  <c r="E18" i="1"/>
  <c r="E4" i="1"/>
  <c r="E34" i="1"/>
  <c r="E6" i="1"/>
  <c r="E13" i="1"/>
  <c r="E5" i="1"/>
  <c r="E30" i="1"/>
  <c r="E23" i="1"/>
  <c r="E10" i="1"/>
  <c r="E29" i="1"/>
  <c r="E26" i="1"/>
  <c r="E27" i="1"/>
  <c r="E3" i="1"/>
  <c r="E14" i="1"/>
  <c r="E21" i="1"/>
  <c r="E9" i="1"/>
  <c r="E12" i="1"/>
  <c r="E2" i="1"/>
  <c r="E31" i="1"/>
  <c r="E16" i="1"/>
  <c r="E33" i="1"/>
  <c r="E24" i="1"/>
</calcChain>
</file>

<file path=xl/sharedStrings.xml><?xml version="1.0" encoding="utf-8"?>
<sst xmlns="http://schemas.openxmlformats.org/spreadsheetml/2006/main" count="73" uniqueCount="42">
  <si>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</si>
  <si>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</si>
  <si>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</si>
  <si>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</si>
  <si>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</si>
  <si>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</si>
  <si>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</si>
  <si>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</si>
  <si>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</si>
  <si>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</si>
  <si>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</si>
  <si>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</si>
  <si>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</si>
  <si>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</si>
  <si>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</si>
  <si>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</si>
  <si>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</si>
  <si>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</si>
  <si>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</si>
  <si>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</si>
  <si>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</si>
  <si>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</si>
  <si>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</si>
  <si>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</si>
  <si>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</si>
  <si>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</si>
  <si>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</si>
  <si>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</si>
  <si>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</si>
  <si>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</si>
  <si>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</si>
  <si>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</si>
  <si>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</si>
  <si>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</si>
  <si>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</si>
  <si>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</si>
  <si>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</si>
  <si>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</si>
  <si>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</si>
  <si>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DR Bank</t>
  </si>
  <si>
    <t>New Haven Bank</t>
  </si>
  <si>
    <t>Total # of Institutions: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</si>
</sst>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="75" zoomScaleNormal="75" workbookViewId="0">
      <selection activeCell="C39" sqref="C39"/>
    </sheetView>
  </sheetViews>
  <sheetFormatPr defaultRowHeight="14.4" x14ac:dyDescent="0.3"/>
  <cols>
    <col min="1" max="1" width="48.88671875" customWidth="1"/>
    <col min="2" max="2" width="9.33203125" customWidth="1"/>
    <col min="3" max="6" width="16.6640625" customWidth="1"/>
  </cols>
  <sheetData>
    <row r="1" spans="1:8" s="6" customFormat="1" ht="28.8" x14ac:dyDescent="0.3">
      <c r="A1" s="6" t="s">
        <v>31</v>
      </c>
      <c r="B1" s="6" t="s">
        <v>36</v>
      </c>
      <c r="C1" s="6" t="s">
        <v>33</v>
      </c>
      <c r="D1" s="6" t="s">
        <v>34</v>
      </c>
      <c r="E1" s="6" t="s">
        <v>32</v>
      </c>
      <c r="F1" s="6" t="s">
        <v>35</v>
      </c>
      <c r="G1" s="16"/>
      <c r="H1" s="17"/>
    </row>
    <row r="2" spans="1:8" x14ac:dyDescent="0.3">
      <c r="A2" s="1" t="s">
        <v>4</v>
      </c>
      <c r="B2" s="10" t="s">
        <v>37</v>
      </c>
      <c r="C2" s="11">
        <v>2223380</v>
      </c>
      <c r="D2" s="11">
        <v>206874</v>
      </c>
      <c r="E2" s="12">
        <f t="shared" ref="E2:E34" si="0">D2/C2</f>
        <v>9.3044823646879979E-2</v>
      </c>
      <c r="F2" s="13">
        <v>22050</v>
      </c>
      <c r="G2" s="15"/>
      <c r="H2" s="15"/>
    </row>
    <row r="3" spans="1:8" x14ac:dyDescent="0.3">
      <c r="A3" s="1" t="s">
        <v>9</v>
      </c>
      <c r="B3" s="10" t="s">
        <v>37</v>
      </c>
      <c r="C3" s="11">
        <v>1571864</v>
      </c>
      <c r="D3" s="11">
        <v>213593</v>
      </c>
      <c r="E3" s="12">
        <f t="shared" si="0"/>
        <v>0.13588516563773964</v>
      </c>
      <c r="F3" s="13">
        <v>11990</v>
      </c>
      <c r="G3" s="15"/>
      <c r="H3" s="15"/>
    </row>
    <row r="4" spans="1:8" x14ac:dyDescent="0.3">
      <c r="A4" s="1" t="s">
        <v>19</v>
      </c>
      <c r="B4" s="10" t="s">
        <v>38</v>
      </c>
      <c r="C4" s="11">
        <v>684247</v>
      </c>
      <c r="D4" s="11">
        <v>54787</v>
      </c>
      <c r="E4" s="12">
        <f t="shared" si="0"/>
        <v>8.006903939659217E-2</v>
      </c>
      <c r="F4" s="13">
        <v>2223</v>
      </c>
      <c r="G4" s="15"/>
      <c r="H4" s="15"/>
    </row>
    <row r="5" spans="1:8" x14ac:dyDescent="0.3">
      <c r="A5" s="1" t="s">
        <v>16</v>
      </c>
      <c r="B5" s="10" t="s">
        <v>37</v>
      </c>
      <c r="C5" s="11">
        <v>1086520</v>
      </c>
      <c r="D5" s="11">
        <v>111945</v>
      </c>
      <c r="E5" s="12">
        <f t="shared" si="0"/>
        <v>0.1030307771601075</v>
      </c>
      <c r="F5" s="13">
        <v>5772</v>
      </c>
      <c r="G5" s="15"/>
      <c r="H5" s="15"/>
    </row>
    <row r="6" spans="1:8" x14ac:dyDescent="0.3">
      <c r="A6" s="1" t="s">
        <v>39</v>
      </c>
      <c r="B6" s="10" t="s">
        <v>37</v>
      </c>
      <c r="C6" s="11">
        <v>435521</v>
      </c>
      <c r="D6" s="11">
        <v>43644</v>
      </c>
      <c r="E6" s="12">
        <f>D6/C6</f>
        <v>0.1002110116389336</v>
      </c>
      <c r="F6" s="13">
        <v>1194</v>
      </c>
      <c r="G6" s="15"/>
      <c r="H6" s="15"/>
    </row>
    <row r="7" spans="1:8" x14ac:dyDescent="0.3">
      <c r="A7" s="3" t="s">
        <v>26</v>
      </c>
      <c r="B7" s="10" t="s">
        <v>37</v>
      </c>
      <c r="C7" s="11">
        <v>236818</v>
      </c>
      <c r="D7" s="11">
        <v>17605</v>
      </c>
      <c r="E7" s="12">
        <f t="shared" si="0"/>
        <v>7.4339788360682044E-2</v>
      </c>
      <c r="F7" s="13">
        <v>1363</v>
      </c>
      <c r="G7" s="15"/>
      <c r="H7" s="15"/>
    </row>
    <row r="8" spans="1:8" x14ac:dyDescent="0.3">
      <c r="A8" s="1" t="s">
        <v>22</v>
      </c>
      <c r="B8" s="10" t="s">
        <v>37</v>
      </c>
      <c r="C8" s="11">
        <v>545420</v>
      </c>
      <c r="D8" s="11">
        <v>53515</v>
      </c>
      <c r="E8" s="12">
        <f t="shared" si="0"/>
        <v>9.8117047413002825E-2</v>
      </c>
      <c r="F8" s="13">
        <v>1787</v>
      </c>
      <c r="G8" s="15"/>
      <c r="H8" s="15"/>
    </row>
    <row r="9" spans="1:8" x14ac:dyDescent="0.3">
      <c r="A9" s="1" t="s">
        <v>6</v>
      </c>
      <c r="B9" s="10" t="s">
        <v>37</v>
      </c>
      <c r="C9" s="11">
        <v>1947991</v>
      </c>
      <c r="D9" s="11">
        <v>236527</v>
      </c>
      <c r="E9" s="12">
        <f t="shared" si="0"/>
        <v>0.12142099219144237</v>
      </c>
      <c r="F9" s="13">
        <v>12826</v>
      </c>
      <c r="G9" s="15"/>
      <c r="H9" s="15"/>
    </row>
    <row r="10" spans="1:8" x14ac:dyDescent="0.3">
      <c r="A10" s="1" t="s">
        <v>13</v>
      </c>
      <c r="B10" s="10" t="s">
        <v>37</v>
      </c>
      <c r="C10" s="11">
        <v>1326644</v>
      </c>
      <c r="D10" s="11">
        <v>113880</v>
      </c>
      <c r="E10" s="12">
        <f t="shared" si="0"/>
        <v>8.5840662604285703E-2</v>
      </c>
      <c r="F10" s="13">
        <v>1573</v>
      </c>
      <c r="G10" s="15"/>
      <c r="H10" s="15"/>
    </row>
    <row r="11" spans="1:8" x14ac:dyDescent="0.3">
      <c r="A11" s="3" t="s">
        <v>23</v>
      </c>
      <c r="B11" s="10" t="s">
        <v>37</v>
      </c>
      <c r="C11" s="11">
        <v>564358</v>
      </c>
      <c r="D11" s="11">
        <v>45985</v>
      </c>
      <c r="E11" s="12">
        <f t="shared" si="0"/>
        <v>8.1481967120161314E-2</v>
      </c>
      <c r="F11" s="13">
        <v>4224</v>
      </c>
      <c r="G11" s="15"/>
      <c r="H11" s="15"/>
    </row>
    <row r="12" spans="1:8" x14ac:dyDescent="0.3">
      <c r="A12" s="1" t="s">
        <v>5</v>
      </c>
      <c r="B12" s="10" t="s">
        <v>37</v>
      </c>
      <c r="C12" s="11">
        <v>1949647</v>
      </c>
      <c r="D12" s="11">
        <v>167526</v>
      </c>
      <c r="E12" s="12">
        <f t="shared" si="0"/>
        <v>8.5926324098670168E-2</v>
      </c>
      <c r="F12" s="13">
        <v>10836</v>
      </c>
      <c r="G12" s="15"/>
      <c r="H12" s="15"/>
    </row>
    <row r="13" spans="1:8" x14ac:dyDescent="0.3">
      <c r="A13" s="1" t="s">
        <v>17</v>
      </c>
      <c r="B13" s="10" t="s">
        <v>37</v>
      </c>
      <c r="C13" s="11">
        <v>1012506</v>
      </c>
      <c r="D13" s="11">
        <v>113545</v>
      </c>
      <c r="E13" s="12">
        <f t="shared" si="0"/>
        <v>0.11214254532812645</v>
      </c>
      <c r="F13" s="13">
        <v>6121</v>
      </c>
      <c r="G13" s="15"/>
      <c r="H13" s="15"/>
    </row>
    <row r="14" spans="1:8" x14ac:dyDescent="0.3">
      <c r="A14" s="1" t="s">
        <v>8</v>
      </c>
      <c r="B14" s="10" t="s">
        <v>37</v>
      </c>
      <c r="C14" s="11">
        <v>1782194</v>
      </c>
      <c r="D14" s="11">
        <v>144185</v>
      </c>
      <c r="E14" s="12">
        <f t="shared" si="0"/>
        <v>8.0903089113755294E-2</v>
      </c>
      <c r="F14" s="13">
        <v>11099</v>
      </c>
      <c r="G14" s="15"/>
      <c r="H14" s="15"/>
    </row>
    <row r="15" spans="1:8" x14ac:dyDescent="0.3">
      <c r="A15" s="3" t="s">
        <v>25</v>
      </c>
      <c r="B15" s="10" t="s">
        <v>37</v>
      </c>
      <c r="C15" s="11">
        <v>391928</v>
      </c>
      <c r="D15" s="11">
        <v>52926</v>
      </c>
      <c r="E15" s="12">
        <f t="shared" si="0"/>
        <v>0.13504010940785041</v>
      </c>
      <c r="F15" s="13">
        <v>2032</v>
      </c>
      <c r="G15" s="15"/>
      <c r="H15" s="15"/>
    </row>
    <row r="16" spans="1:8" x14ac:dyDescent="0.3">
      <c r="A16" s="1" t="s">
        <v>2</v>
      </c>
      <c r="B16" s="10" t="s">
        <v>37</v>
      </c>
      <c r="C16" s="11">
        <v>7379823</v>
      </c>
      <c r="D16" s="11">
        <v>900208</v>
      </c>
      <c r="E16" s="12">
        <f t="shared" si="0"/>
        <v>0.1219823293864907</v>
      </c>
      <c r="F16" s="13">
        <v>53154</v>
      </c>
      <c r="G16" s="15"/>
      <c r="H16" s="15"/>
    </row>
    <row r="17" spans="1:8" x14ac:dyDescent="0.3">
      <c r="A17" s="1" t="s">
        <v>29</v>
      </c>
      <c r="B17" s="10" t="s">
        <v>38</v>
      </c>
      <c r="C17" s="11">
        <v>93453</v>
      </c>
      <c r="D17" s="11">
        <v>28475</v>
      </c>
      <c r="E17" s="12">
        <f t="shared" si="0"/>
        <v>0.30469861855692165</v>
      </c>
      <c r="F17" s="13">
        <v>2645</v>
      </c>
      <c r="G17" s="15"/>
      <c r="H17" s="15"/>
    </row>
    <row r="18" spans="1:8" x14ac:dyDescent="0.3">
      <c r="A18" s="1" t="s">
        <v>20</v>
      </c>
      <c r="B18" s="10" t="s">
        <v>37</v>
      </c>
      <c r="C18" s="11">
        <v>535337</v>
      </c>
      <c r="D18" s="11">
        <v>50229</v>
      </c>
      <c r="E18" s="12">
        <f t="shared" si="0"/>
        <v>9.3826879143418071E-2</v>
      </c>
      <c r="F18" s="13">
        <v>1698</v>
      </c>
      <c r="G18" s="15"/>
      <c r="H18" s="15"/>
    </row>
    <row r="19" spans="1:8" x14ac:dyDescent="0.3">
      <c r="A19" s="1" t="s">
        <v>28</v>
      </c>
      <c r="B19" s="10" t="s">
        <v>38</v>
      </c>
      <c r="C19" s="11">
        <v>247820</v>
      </c>
      <c r="D19" s="11">
        <v>17571</v>
      </c>
      <c r="E19" s="12">
        <f t="shared" si="0"/>
        <v>7.0902267774997987E-2</v>
      </c>
      <c r="F19" s="13">
        <v>1423</v>
      </c>
      <c r="G19" s="15"/>
      <c r="H19" s="15"/>
    </row>
    <row r="20" spans="1:8" x14ac:dyDescent="0.3">
      <c r="A20" s="3" t="s">
        <v>40</v>
      </c>
      <c r="B20" s="10" t="s">
        <v>37</v>
      </c>
      <c r="C20" s="11">
        <v>161278</v>
      </c>
      <c r="D20" s="11">
        <v>19013</v>
      </c>
      <c r="E20" s="12">
        <f>D20/C20</f>
        <v>0.11788960676595692</v>
      </c>
      <c r="F20" s="13">
        <v>905</v>
      </c>
      <c r="G20" s="15"/>
      <c r="H20" s="15"/>
    </row>
    <row r="21" spans="1:8" x14ac:dyDescent="0.3">
      <c r="A21" s="1" t="s">
        <v>7</v>
      </c>
      <c r="B21" s="10" t="s">
        <v>37</v>
      </c>
      <c r="C21" s="11">
        <v>1705378</v>
      </c>
      <c r="D21" s="11">
        <v>124168</v>
      </c>
      <c r="E21" s="12">
        <f t="shared" si="0"/>
        <v>7.2809664484941167E-2</v>
      </c>
      <c r="F21" s="13">
        <v>7060</v>
      </c>
      <c r="G21" s="15"/>
      <c r="H21" s="15"/>
    </row>
    <row r="22" spans="1:8" x14ac:dyDescent="0.3">
      <c r="A22" s="1" t="s">
        <v>21</v>
      </c>
      <c r="B22" s="10" t="s">
        <v>37</v>
      </c>
      <c r="C22" s="11">
        <v>992918</v>
      </c>
      <c r="D22" s="11">
        <v>88328</v>
      </c>
      <c r="E22" s="12">
        <f t="shared" si="0"/>
        <v>8.895800055996568E-2</v>
      </c>
      <c r="F22" s="13">
        <v>4104</v>
      </c>
      <c r="G22" s="15"/>
      <c r="H22" s="15"/>
    </row>
    <row r="23" spans="1:8" x14ac:dyDescent="0.3">
      <c r="A23" s="1" t="s">
        <v>14</v>
      </c>
      <c r="B23" s="10" t="s">
        <v>38</v>
      </c>
      <c r="C23" s="11">
        <v>952099</v>
      </c>
      <c r="D23" s="11">
        <v>95926</v>
      </c>
      <c r="E23" s="12">
        <f t="shared" si="0"/>
        <v>0.10075212766739593</v>
      </c>
      <c r="F23" s="13">
        <v>4291</v>
      </c>
      <c r="G23" s="15"/>
      <c r="H23" s="15"/>
    </row>
    <row r="24" spans="1:8" x14ac:dyDescent="0.3">
      <c r="A24" s="1" t="s">
        <v>0</v>
      </c>
      <c r="B24" s="10" t="s">
        <v>38</v>
      </c>
      <c r="C24" s="11">
        <v>63470573</v>
      </c>
      <c r="D24" s="11">
        <v>7712913</v>
      </c>
      <c r="E24" s="12">
        <f t="shared" si="0"/>
        <v>0.1215195110968984</v>
      </c>
      <c r="F24" s="13">
        <v>477754</v>
      </c>
      <c r="G24" s="15"/>
      <c r="H24" s="15"/>
    </row>
    <row r="25" spans="1:8" x14ac:dyDescent="0.3">
      <c r="A25" s="1" t="s">
        <v>30</v>
      </c>
      <c r="B25" s="10" t="s">
        <v>38</v>
      </c>
      <c r="C25" s="11">
        <v>17414</v>
      </c>
      <c r="D25" s="11">
        <v>12528</v>
      </c>
      <c r="E25" s="12">
        <f t="shared" si="0"/>
        <v>0.71942115539221319</v>
      </c>
      <c r="F25" s="13">
        <v>6298</v>
      </c>
      <c r="G25" s="15"/>
      <c r="H25" s="15"/>
    </row>
    <row r="26" spans="1:8" x14ac:dyDescent="0.3">
      <c r="A26" s="3" t="s">
        <v>11</v>
      </c>
      <c r="B26" s="10" t="s">
        <v>37</v>
      </c>
      <c r="C26" s="11">
        <v>1477518</v>
      </c>
      <c r="D26" s="11">
        <v>151120</v>
      </c>
      <c r="E26" s="12">
        <f t="shared" si="0"/>
        <v>0.10227963381833588</v>
      </c>
      <c r="F26" s="13">
        <v>13248</v>
      </c>
      <c r="G26" s="15"/>
      <c r="H26" s="15"/>
    </row>
    <row r="27" spans="1:8" x14ac:dyDescent="0.3">
      <c r="A27" s="3" t="s">
        <v>10</v>
      </c>
      <c r="B27" s="10" t="s">
        <v>37</v>
      </c>
      <c r="C27" s="11">
        <v>1375177</v>
      </c>
      <c r="D27" s="11">
        <v>156271</v>
      </c>
      <c r="E27" s="12">
        <f t="shared" si="0"/>
        <v>0.11363700818149228</v>
      </c>
      <c r="F27" s="13">
        <v>11714</v>
      </c>
      <c r="G27" s="15"/>
      <c r="H27" s="15"/>
    </row>
    <row r="28" spans="1:8" x14ac:dyDescent="0.3">
      <c r="A28" s="1" t="s">
        <v>24</v>
      </c>
      <c r="B28" s="10" t="s">
        <v>37</v>
      </c>
      <c r="C28" s="11">
        <v>376056</v>
      </c>
      <c r="D28" s="11">
        <v>151838</v>
      </c>
      <c r="E28" s="12">
        <f t="shared" si="0"/>
        <v>0.40376433297168507</v>
      </c>
      <c r="F28" s="13">
        <v>12905</v>
      </c>
      <c r="G28" s="15"/>
      <c r="H28" s="15"/>
    </row>
    <row r="29" spans="1:8" x14ac:dyDescent="0.3">
      <c r="A29" s="3" t="s">
        <v>12</v>
      </c>
      <c r="B29" s="10" t="s">
        <v>37</v>
      </c>
      <c r="C29" s="11">
        <v>1588440</v>
      </c>
      <c r="D29" s="11">
        <v>135648</v>
      </c>
      <c r="E29" s="12">
        <f t="shared" si="0"/>
        <v>8.5396993276422153E-2</v>
      </c>
      <c r="F29" s="13">
        <v>10871</v>
      </c>
      <c r="G29" s="15"/>
      <c r="H29" s="15"/>
    </row>
    <row r="30" spans="1:8" x14ac:dyDescent="0.3">
      <c r="A30" s="1" t="s">
        <v>15</v>
      </c>
      <c r="B30" s="10" t="s">
        <v>37</v>
      </c>
      <c r="C30" s="11">
        <v>974379</v>
      </c>
      <c r="D30" s="11">
        <v>176635</v>
      </c>
      <c r="E30" s="12">
        <f t="shared" si="0"/>
        <v>0.18127956370159867</v>
      </c>
      <c r="F30" s="13">
        <v>5729</v>
      </c>
      <c r="G30" s="15"/>
      <c r="H30" s="15"/>
    </row>
    <row r="31" spans="1:8" x14ac:dyDescent="0.3">
      <c r="A31" s="1" t="s">
        <v>3</v>
      </c>
      <c r="B31" s="10" t="s">
        <v>37</v>
      </c>
      <c r="C31" s="11">
        <v>3079352</v>
      </c>
      <c r="D31" s="11">
        <v>311058</v>
      </c>
      <c r="E31" s="12">
        <f t="shared" si="0"/>
        <v>0.1010141094619907</v>
      </c>
      <c r="F31" s="13">
        <v>13961</v>
      </c>
      <c r="G31" s="15"/>
      <c r="H31" s="15"/>
    </row>
    <row r="32" spans="1:8" x14ac:dyDescent="0.3">
      <c r="A32" s="3" t="s">
        <v>27</v>
      </c>
      <c r="B32" s="10" t="s">
        <v>37</v>
      </c>
      <c r="C32" s="11">
        <v>132227</v>
      </c>
      <c r="D32" s="11">
        <v>126066</v>
      </c>
      <c r="E32" s="12">
        <f t="shared" si="0"/>
        <v>0.95340588533355519</v>
      </c>
      <c r="F32" s="13">
        <v>1462</v>
      </c>
      <c r="G32" s="15"/>
      <c r="H32" s="15"/>
    </row>
    <row r="33" spans="1:8" x14ac:dyDescent="0.3">
      <c r="A33" s="1" t="s">
        <v>1</v>
      </c>
      <c r="B33" s="10" t="s">
        <v>38</v>
      </c>
      <c r="C33" s="11">
        <v>35354179</v>
      </c>
      <c r="D33" s="11">
        <v>3473546</v>
      </c>
      <c r="E33" s="12">
        <f t="shared" si="0"/>
        <v>9.8249940975860303E-2</v>
      </c>
      <c r="F33" s="13">
        <v>326184</v>
      </c>
      <c r="G33" s="15"/>
      <c r="H33" s="15"/>
    </row>
    <row r="34" spans="1:8" x14ac:dyDescent="0.3">
      <c r="A34" s="1" t="s">
        <v>18</v>
      </c>
      <c r="B34" s="10" t="s">
        <v>38</v>
      </c>
      <c r="C34" s="11">
        <v>708442</v>
      </c>
      <c r="D34" s="11">
        <v>70689</v>
      </c>
      <c r="E34" s="12">
        <f t="shared" si="0"/>
        <v>9.9780927725911225E-2</v>
      </c>
      <c r="F34" s="13">
        <v>3088</v>
      </c>
      <c r="G34" s="15"/>
      <c r="H34" s="15"/>
    </row>
    <row r="35" spans="1:8" x14ac:dyDescent="0.3">
      <c r="E35" s="2"/>
      <c r="F35" s="2"/>
      <c r="G35" s="14"/>
      <c r="H35" s="15"/>
    </row>
    <row r="36" spans="1:8" x14ac:dyDescent="0.3">
      <c r="A36" s="7" t="s">
        <v>41</v>
      </c>
      <c r="B36" s="4"/>
      <c r="C36" s="8">
        <f>SUM(C1:C34)</f>
        <v>136380901</v>
      </c>
      <c r="D36" s="8">
        <f>SUM(D1:D34)</f>
        <v>15378767</v>
      </c>
      <c r="E36" s="9">
        <f>D36/C36</f>
        <v>0.11276334799987867</v>
      </c>
      <c r="F36" s="8">
        <f>SUM(F1:F34)</f>
        <v>1053584</v>
      </c>
    </row>
    <row r="37" spans="1:8" x14ac:dyDescent="0.3">
      <c r="A37" s="5"/>
      <c r="B37" s="5"/>
    </row>
    <row r="38" spans="1:8" x14ac:dyDescent="0.3">
      <c r="A38" s="5"/>
      <c r="B38" s="5"/>
    </row>
    <row r="39" spans="1:8" x14ac:dyDescent="0.3">
      <c r="A39" s="5"/>
      <c r="B39" s="5"/>
    </row>
    <row r="40" spans="1:8" x14ac:dyDescent="0.3">
      <c r="A40" s="5"/>
      <c r="B40" s="5"/>
    </row>
    <row r="41" spans="1:8" x14ac:dyDescent="0.3">
      <c r="A41" s="5"/>
      <c r="B41" s="5"/>
    </row>
    <row r="42" spans="1:8" x14ac:dyDescent="0.3">
      <c r="A42" s="5"/>
      <c r="B42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2022-01-31T13:39:53Z</dcterms:modified>
</cp:coreProperties>
</file>