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E0A3A0C0-6B3A-4B0E-AE1A-991448F49767}" xr6:coauthVersionLast="47" xr6:coauthVersionMax="47" xr10:uidLastSave="{00000000-0000-0000-0000-000000000000}"/>
  <bookViews>
    <workbookView xWindow="28680" yWindow="-6795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C36" i="1"/>
  <c r="E36" i="1" l="1"/>
  <c r="E25" i="1"/>
  <c r="E17" i="1"/>
  <c r="E19" i="1"/>
  <c r="E32" i="1"/>
  <c r="E20" i="1"/>
  <c r="E7" i="1"/>
  <c r="E15" i="1"/>
  <c r="E28" i="1"/>
  <c r="E11" i="1"/>
  <c r="E8" i="1"/>
  <c r="E22" i="1"/>
  <c r="E18" i="1"/>
  <c r="E4" i="1"/>
  <c r="E34" i="1"/>
  <c r="E6" i="1"/>
  <c r="E13" i="1"/>
  <c r="E5" i="1"/>
  <c r="E30" i="1"/>
  <c r="E23" i="1"/>
  <c r="E10" i="1"/>
  <c r="E29" i="1"/>
  <c r="E26" i="1"/>
  <c r="E27" i="1"/>
  <c r="E3" i="1"/>
  <c r="E14" i="1"/>
  <c r="E21" i="1"/>
  <c r="E9" i="1"/>
  <c r="E12" i="1"/>
  <c r="E2" i="1"/>
  <c r="E31" i="1"/>
  <c r="E16" i="1"/>
  <c r="E33" i="1"/>
  <c r="E24" i="1"/>
</calcChain>
</file>

<file path=xl/sharedStrings.xml><?xml version="1.0" encoding="utf-8"?>
<sst xmlns="http://schemas.openxmlformats.org/spreadsheetml/2006/main" count="73" uniqueCount="42">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</sst>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="75" zoomScaleNormal="75" workbookViewId="0">
      <selection activeCell="D38" sqref="D38"/>
    </sheetView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  <col min="9" max="13" width="16.77734375" customWidth="1"/>
    <col min="14" max="14" width="11.88671875" customWidth="1"/>
    <col min="15" max="15" width="14.77734375" customWidth="1"/>
  </cols>
  <sheetData>
    <row r="1" spans="1:8" s="6" customFormat="1" ht="28.8" x14ac:dyDescent="0.3">
      <c r="A1" s="6" t="s">
        <v>31</v>
      </c>
      <c r="B1" s="6" t="s">
        <v>36</v>
      </c>
      <c r="C1" s="6" t="s">
        <v>33</v>
      </c>
      <c r="D1" s="6" t="s">
        <v>34</v>
      </c>
      <c r="E1" s="6" t="s">
        <v>32</v>
      </c>
      <c r="F1" s="6" t="s">
        <v>35</v>
      </c>
      <c r="G1" s="16"/>
      <c r="H1" s="17"/>
    </row>
    <row r="2" spans="1:8" x14ac:dyDescent="0.3">
      <c r="A2" s="1" t="s">
        <v>4</v>
      </c>
      <c r="B2" s="10" t="s">
        <v>37</v>
      </c>
      <c r="C2" s="11">
        <v>2493815</v>
      </c>
      <c r="D2" s="11">
        <v>240784</v>
      </c>
      <c r="E2" s="12">
        <f t="shared" ref="E2:E34" si="0">D2/C2</f>
        <v>9.655247081279085E-2</v>
      </c>
      <c r="F2" s="13">
        <v>9231</v>
      </c>
      <c r="G2" s="15"/>
      <c r="H2" s="15"/>
    </row>
    <row r="3" spans="1:8" x14ac:dyDescent="0.3">
      <c r="A3" s="1" t="s">
        <v>9</v>
      </c>
      <c r="B3" s="10" t="s">
        <v>37</v>
      </c>
      <c r="C3" s="11">
        <v>1574802</v>
      </c>
      <c r="D3" s="11">
        <v>201844</v>
      </c>
      <c r="E3" s="12">
        <f t="shared" si="0"/>
        <v>0.12817103356485451</v>
      </c>
      <c r="F3" s="13">
        <v>-1051</v>
      </c>
      <c r="G3" s="15"/>
      <c r="H3" s="15"/>
    </row>
    <row r="4" spans="1:8" x14ac:dyDescent="0.3">
      <c r="A4" s="1" t="s">
        <v>19</v>
      </c>
      <c r="B4" s="10" t="s">
        <v>38</v>
      </c>
      <c r="C4" s="11">
        <v>672010</v>
      </c>
      <c r="D4" s="11">
        <v>60957</v>
      </c>
      <c r="E4" s="12">
        <f t="shared" si="0"/>
        <v>9.0708471600125004E-2</v>
      </c>
      <c r="F4" s="13">
        <v>114</v>
      </c>
      <c r="G4" s="15"/>
      <c r="H4" s="15"/>
    </row>
    <row r="5" spans="1:8" x14ac:dyDescent="0.3">
      <c r="A5" s="1" t="s">
        <v>16</v>
      </c>
      <c r="B5" s="10" t="s">
        <v>37</v>
      </c>
      <c r="C5" s="11">
        <v>1078416</v>
      </c>
      <c r="D5" s="11">
        <v>101649</v>
      </c>
      <c r="E5" s="12">
        <f t="shared" si="0"/>
        <v>9.4257689055058533E-2</v>
      </c>
      <c r="F5" s="13">
        <v>940</v>
      </c>
      <c r="G5" s="15"/>
      <c r="H5" s="15"/>
    </row>
    <row r="6" spans="1:8" x14ac:dyDescent="0.3">
      <c r="A6" s="1" t="s">
        <v>39</v>
      </c>
      <c r="B6" s="10" t="s">
        <v>37</v>
      </c>
      <c r="C6" s="11">
        <v>437190</v>
      </c>
      <c r="D6" s="11">
        <v>43053</v>
      </c>
      <c r="E6" s="12">
        <f>D6/C6</f>
        <v>9.8476634872709801E-2</v>
      </c>
      <c r="F6" s="13">
        <v>184</v>
      </c>
      <c r="G6" s="15"/>
      <c r="H6" s="15"/>
    </row>
    <row r="7" spans="1:8" x14ac:dyDescent="0.3">
      <c r="A7" s="3" t="s">
        <v>26</v>
      </c>
      <c r="B7" s="10" t="s">
        <v>37</v>
      </c>
      <c r="C7" s="11">
        <v>249456</v>
      </c>
      <c r="D7" s="11">
        <v>18093</v>
      </c>
      <c r="E7" s="12">
        <f t="shared" si="0"/>
        <v>7.2529824898980175E-2</v>
      </c>
      <c r="F7" s="13">
        <v>182</v>
      </c>
      <c r="G7" s="15"/>
      <c r="H7" s="15"/>
    </row>
    <row r="8" spans="1:8" x14ac:dyDescent="0.3">
      <c r="A8" s="1" t="s">
        <v>22</v>
      </c>
      <c r="B8" s="10" t="s">
        <v>37</v>
      </c>
      <c r="C8" s="11">
        <v>547740</v>
      </c>
      <c r="D8" s="11">
        <v>54567</v>
      </c>
      <c r="E8" s="12">
        <f t="shared" si="0"/>
        <v>9.9622083470259609E-2</v>
      </c>
      <c r="F8" s="13">
        <v>401</v>
      </c>
      <c r="G8" s="15"/>
      <c r="H8" s="15"/>
    </row>
    <row r="9" spans="1:8" x14ac:dyDescent="0.3">
      <c r="A9" s="1" t="s">
        <v>6</v>
      </c>
      <c r="B9" s="10" t="s">
        <v>37</v>
      </c>
      <c r="C9" s="11">
        <v>1962911</v>
      </c>
      <c r="D9" s="11">
        <v>219405</v>
      </c>
      <c r="E9" s="12">
        <f t="shared" si="0"/>
        <v>0.11177531737302404</v>
      </c>
      <c r="F9" s="13">
        <v>3197</v>
      </c>
      <c r="G9" s="15"/>
      <c r="H9" s="15"/>
    </row>
    <row r="10" spans="1:8" x14ac:dyDescent="0.3">
      <c r="A10" s="1" t="s">
        <v>13</v>
      </c>
      <c r="B10" s="10" t="s">
        <v>37</v>
      </c>
      <c r="C10" s="11">
        <v>1559162</v>
      </c>
      <c r="D10" s="11">
        <v>108937</v>
      </c>
      <c r="E10" s="12">
        <f t="shared" si="0"/>
        <v>6.98689424190687E-2</v>
      </c>
      <c r="F10" s="13">
        <v>613</v>
      </c>
      <c r="G10" s="15"/>
      <c r="H10" s="15"/>
    </row>
    <row r="11" spans="1:8" x14ac:dyDescent="0.3">
      <c r="A11" s="3" t="s">
        <v>23</v>
      </c>
      <c r="B11" s="10" t="s">
        <v>37</v>
      </c>
      <c r="C11" s="11">
        <v>578125</v>
      </c>
      <c r="D11" s="11">
        <v>49342</v>
      </c>
      <c r="E11" s="12">
        <f t="shared" si="0"/>
        <v>8.5348324324324321E-2</v>
      </c>
      <c r="F11" s="13">
        <v>1358</v>
      </c>
      <c r="G11" s="15"/>
      <c r="H11" s="15"/>
    </row>
    <row r="12" spans="1:8" x14ac:dyDescent="0.3">
      <c r="A12" s="1" t="s">
        <v>5</v>
      </c>
      <c r="B12" s="10" t="s">
        <v>37</v>
      </c>
      <c r="C12" s="11">
        <v>1941766</v>
      </c>
      <c r="D12" s="11">
        <v>153457</v>
      </c>
      <c r="E12" s="12">
        <f t="shared" si="0"/>
        <v>7.9029605009048459E-2</v>
      </c>
      <c r="F12" s="13">
        <v>2647</v>
      </c>
      <c r="G12" s="15"/>
      <c r="H12" s="15"/>
    </row>
    <row r="13" spans="1:8" x14ac:dyDescent="0.3">
      <c r="A13" s="1" t="s">
        <v>17</v>
      </c>
      <c r="B13" s="10" t="s">
        <v>37</v>
      </c>
      <c r="C13" s="11">
        <v>1034174</v>
      </c>
      <c r="D13" s="11">
        <v>110096</v>
      </c>
      <c r="E13" s="12">
        <f t="shared" si="0"/>
        <v>0.10645790747011624</v>
      </c>
      <c r="F13" s="13">
        <v>1540</v>
      </c>
      <c r="G13" s="15"/>
      <c r="H13" s="15"/>
    </row>
    <row r="14" spans="1:8" x14ac:dyDescent="0.3">
      <c r="A14" s="1" t="s">
        <v>8</v>
      </c>
      <c r="B14" s="10" t="s">
        <v>37</v>
      </c>
      <c r="C14" s="11">
        <v>1805678</v>
      </c>
      <c r="D14" s="11">
        <v>154186</v>
      </c>
      <c r="E14" s="12">
        <f t="shared" si="0"/>
        <v>8.5389532352944428E-2</v>
      </c>
      <c r="F14" s="13">
        <v>1294</v>
      </c>
      <c r="G14" s="15"/>
      <c r="H14" s="15"/>
    </row>
    <row r="15" spans="1:8" x14ac:dyDescent="0.3">
      <c r="A15" s="3" t="s">
        <v>25</v>
      </c>
      <c r="B15" s="10" t="s">
        <v>37</v>
      </c>
      <c r="C15" s="11">
        <v>401888</v>
      </c>
      <c r="D15" s="11">
        <v>52833</v>
      </c>
      <c r="E15" s="12">
        <f t="shared" si="0"/>
        <v>0.13146199936300662</v>
      </c>
      <c r="F15" s="13">
        <v>180</v>
      </c>
      <c r="G15" s="15"/>
      <c r="H15" s="15"/>
    </row>
    <row r="16" spans="1:8" x14ac:dyDescent="0.3">
      <c r="A16" s="1" t="s">
        <v>2</v>
      </c>
      <c r="B16" s="10" t="s">
        <v>37</v>
      </c>
      <c r="C16" s="11">
        <v>7478079</v>
      </c>
      <c r="D16" s="11">
        <v>906622</v>
      </c>
      <c r="E16" s="12">
        <f t="shared" si="0"/>
        <v>0.12123728567189515</v>
      </c>
      <c r="F16" s="13">
        <v>1903</v>
      </c>
      <c r="G16" s="15"/>
      <c r="H16" s="15"/>
    </row>
    <row r="17" spans="1:8" x14ac:dyDescent="0.3">
      <c r="A17" s="1" t="s">
        <v>29</v>
      </c>
      <c r="B17" s="10" t="s">
        <v>38</v>
      </c>
      <c r="C17" s="11">
        <v>91838</v>
      </c>
      <c r="D17" s="11">
        <v>28453</v>
      </c>
      <c r="E17" s="12">
        <f t="shared" si="0"/>
        <v>0.30981728696182409</v>
      </c>
      <c r="F17" s="13">
        <v>1041</v>
      </c>
      <c r="G17" s="15"/>
      <c r="H17" s="15"/>
    </row>
    <row r="18" spans="1:8" x14ac:dyDescent="0.3">
      <c r="A18" s="1" t="s">
        <v>20</v>
      </c>
      <c r="B18" s="10" t="s">
        <v>37</v>
      </c>
      <c r="C18" s="11">
        <v>558204</v>
      </c>
      <c r="D18" s="11">
        <v>46620</v>
      </c>
      <c r="E18" s="12">
        <f t="shared" si="0"/>
        <v>8.3517853687899046E-2</v>
      </c>
      <c r="F18" s="13">
        <v>1562</v>
      </c>
      <c r="G18" s="15"/>
      <c r="H18" s="15"/>
    </row>
    <row r="19" spans="1:8" x14ac:dyDescent="0.3">
      <c r="A19" s="1" t="s">
        <v>28</v>
      </c>
      <c r="B19" s="10" t="s">
        <v>38</v>
      </c>
      <c r="C19" s="11">
        <v>265453</v>
      </c>
      <c r="D19" s="11">
        <v>15690</v>
      </c>
      <c r="E19" s="12">
        <f t="shared" si="0"/>
        <v>5.9106508496796044E-2</v>
      </c>
      <c r="F19" s="13">
        <v>584</v>
      </c>
      <c r="G19" s="15"/>
      <c r="H19" s="15"/>
    </row>
    <row r="20" spans="1:8" x14ac:dyDescent="0.3">
      <c r="A20" s="3" t="s">
        <v>40</v>
      </c>
      <c r="B20" s="10" t="s">
        <v>37</v>
      </c>
      <c r="C20" s="11">
        <v>159529</v>
      </c>
      <c r="D20" s="11">
        <v>19546</v>
      </c>
      <c r="E20" s="12">
        <f>D20/C20</f>
        <v>0.12252317760407198</v>
      </c>
      <c r="F20" s="13">
        <v>393</v>
      </c>
      <c r="G20" s="15"/>
      <c r="H20" s="15"/>
    </row>
    <row r="21" spans="1:8" x14ac:dyDescent="0.3">
      <c r="A21" s="1" t="s">
        <v>7</v>
      </c>
      <c r="B21" s="10" t="s">
        <v>37</v>
      </c>
      <c r="C21" s="11">
        <v>1801282</v>
      </c>
      <c r="D21" s="11">
        <v>121910</v>
      </c>
      <c r="E21" s="12">
        <f t="shared" si="0"/>
        <v>6.7679574880557286E-2</v>
      </c>
      <c r="F21" s="13">
        <v>1169</v>
      </c>
      <c r="G21" s="15"/>
      <c r="H21" s="15"/>
    </row>
    <row r="22" spans="1:8" x14ac:dyDescent="0.3">
      <c r="A22" s="1" t="s">
        <v>21</v>
      </c>
      <c r="B22" s="10" t="s">
        <v>37</v>
      </c>
      <c r="C22" s="11">
        <v>1019638</v>
      </c>
      <c r="D22" s="11">
        <v>79108</v>
      </c>
      <c r="E22" s="12">
        <f t="shared" si="0"/>
        <v>7.758439759993252E-2</v>
      </c>
      <c r="F22" s="13">
        <v>1505</v>
      </c>
      <c r="G22" s="15"/>
      <c r="H22" s="15"/>
    </row>
    <row r="23" spans="1:8" x14ac:dyDescent="0.3">
      <c r="A23" s="1" t="s">
        <v>14</v>
      </c>
      <c r="B23" s="10" t="s">
        <v>38</v>
      </c>
      <c r="C23" s="11">
        <v>975256</v>
      </c>
      <c r="D23" s="11">
        <v>92069</v>
      </c>
      <c r="E23" s="12">
        <f t="shared" si="0"/>
        <v>9.440495623713159E-2</v>
      </c>
      <c r="F23" s="13">
        <v>1135</v>
      </c>
      <c r="G23" s="15"/>
      <c r="H23" s="15"/>
    </row>
    <row r="24" spans="1:8" x14ac:dyDescent="0.3">
      <c r="A24" s="1" t="s">
        <v>0</v>
      </c>
      <c r="B24" s="10" t="s">
        <v>38</v>
      </c>
      <c r="C24" s="11">
        <v>62773810</v>
      </c>
      <c r="D24" s="11">
        <v>7328563</v>
      </c>
      <c r="E24" s="12">
        <f t="shared" si="0"/>
        <v>0.11674555041346064</v>
      </c>
      <c r="F24" s="13">
        <v>22008</v>
      </c>
      <c r="G24" s="15"/>
      <c r="H24" s="15"/>
    </row>
    <row r="25" spans="1:8" x14ac:dyDescent="0.3">
      <c r="A25" s="1" t="s">
        <v>30</v>
      </c>
      <c r="B25" s="10" t="s">
        <v>38</v>
      </c>
      <c r="C25" s="11">
        <v>17996</v>
      </c>
      <c r="D25" s="11">
        <v>16412</v>
      </c>
      <c r="E25" s="12">
        <f t="shared" si="0"/>
        <v>0.91198044009779955</v>
      </c>
      <c r="F25" s="13">
        <v>2322</v>
      </c>
      <c r="G25" s="15"/>
      <c r="H25" s="15"/>
    </row>
    <row r="26" spans="1:8" x14ac:dyDescent="0.3">
      <c r="A26" s="3" t="s">
        <v>11</v>
      </c>
      <c r="B26" s="10" t="s">
        <v>37</v>
      </c>
      <c r="C26" s="11">
        <v>1464708</v>
      </c>
      <c r="D26" s="11">
        <v>147888</v>
      </c>
      <c r="E26" s="12">
        <f t="shared" si="0"/>
        <v>0.10096756486617128</v>
      </c>
      <c r="F26" s="13">
        <v>3811</v>
      </c>
      <c r="G26" s="15"/>
      <c r="H26" s="15"/>
    </row>
    <row r="27" spans="1:8" x14ac:dyDescent="0.3">
      <c r="A27" s="3" t="s">
        <v>10</v>
      </c>
      <c r="B27" s="10" t="s">
        <v>37</v>
      </c>
      <c r="C27" s="11">
        <v>1423186</v>
      </c>
      <c r="D27" s="11">
        <v>162696</v>
      </c>
      <c r="E27" s="12">
        <f t="shared" si="0"/>
        <v>0.11431815658670054</v>
      </c>
      <c r="F27" s="13">
        <v>3292</v>
      </c>
      <c r="G27" s="15"/>
      <c r="H27" s="15"/>
    </row>
    <row r="28" spans="1:8" x14ac:dyDescent="0.3">
      <c r="A28" s="1" t="s">
        <v>24</v>
      </c>
      <c r="B28" s="10" t="s">
        <v>37</v>
      </c>
      <c r="C28" s="11">
        <v>402008</v>
      </c>
      <c r="D28" s="11">
        <v>161379</v>
      </c>
      <c r="E28" s="12">
        <f t="shared" si="0"/>
        <v>0.40143230980478001</v>
      </c>
      <c r="F28" s="13">
        <v>-4014</v>
      </c>
      <c r="G28" s="15"/>
      <c r="H28" s="15"/>
    </row>
    <row r="29" spans="1:8" x14ac:dyDescent="0.3">
      <c r="A29" s="3" t="s">
        <v>12</v>
      </c>
      <c r="B29" s="10" t="s">
        <v>37</v>
      </c>
      <c r="C29" s="11">
        <v>1600526</v>
      </c>
      <c r="D29" s="11">
        <v>116472</v>
      </c>
      <c r="E29" s="12">
        <f t="shared" si="0"/>
        <v>7.2771076508597793E-2</v>
      </c>
      <c r="F29" s="13">
        <v>1152</v>
      </c>
      <c r="G29" s="15"/>
      <c r="H29" s="15"/>
    </row>
    <row r="30" spans="1:8" x14ac:dyDescent="0.3">
      <c r="A30" s="1" t="s">
        <v>15</v>
      </c>
      <c r="B30" s="10" t="s">
        <v>37</v>
      </c>
      <c r="C30" s="11">
        <v>969099</v>
      </c>
      <c r="D30" s="11">
        <v>173854</v>
      </c>
      <c r="E30" s="12">
        <f t="shared" si="0"/>
        <v>0.17939756412915503</v>
      </c>
      <c r="F30" s="13">
        <v>157</v>
      </c>
      <c r="G30" s="15"/>
      <c r="H30" s="15"/>
    </row>
    <row r="31" spans="1:8" x14ac:dyDescent="0.3">
      <c r="A31" s="1" t="s">
        <v>3</v>
      </c>
      <c r="B31" s="10" t="s">
        <v>37</v>
      </c>
      <c r="C31" s="11">
        <v>3123000</v>
      </c>
      <c r="D31" s="11">
        <v>272151</v>
      </c>
      <c r="E31" s="12">
        <f t="shared" si="0"/>
        <v>8.7144092219020169E-2</v>
      </c>
      <c r="F31" s="13">
        <v>4634</v>
      </c>
      <c r="G31" s="15"/>
      <c r="H31" s="15"/>
    </row>
    <row r="32" spans="1:8" x14ac:dyDescent="0.3">
      <c r="A32" s="3" t="s">
        <v>27</v>
      </c>
      <c r="B32" s="10" t="s">
        <v>37</v>
      </c>
      <c r="C32" s="11">
        <v>128596</v>
      </c>
      <c r="D32" s="11">
        <v>124447</v>
      </c>
      <c r="E32" s="12">
        <f t="shared" si="0"/>
        <v>0.96773616597716883</v>
      </c>
      <c r="F32" s="13">
        <v>-1081</v>
      </c>
      <c r="G32" s="15"/>
      <c r="H32" s="15"/>
    </row>
    <row r="33" spans="1:8" x14ac:dyDescent="0.3">
      <c r="A33" s="1" t="s">
        <v>1</v>
      </c>
      <c r="B33" s="10" t="s">
        <v>38</v>
      </c>
      <c r="C33" s="11">
        <v>65014259</v>
      </c>
      <c r="D33" s="11">
        <v>8722077</v>
      </c>
      <c r="E33" s="12">
        <f t="shared" si="0"/>
        <v>0.134156370220262</v>
      </c>
      <c r="F33" s="13">
        <v>21577</v>
      </c>
      <c r="G33" s="15"/>
      <c r="H33" s="15"/>
    </row>
    <row r="34" spans="1:8" x14ac:dyDescent="0.3">
      <c r="A34" s="1" t="s">
        <v>18</v>
      </c>
      <c r="B34" s="10" t="s">
        <v>38</v>
      </c>
      <c r="C34" s="11">
        <v>745155</v>
      </c>
      <c r="D34" s="11">
        <v>64631</v>
      </c>
      <c r="E34" s="12">
        <f t="shared" si="0"/>
        <v>8.6734974602599463E-2</v>
      </c>
      <c r="F34" s="13">
        <v>846</v>
      </c>
      <c r="G34" s="15"/>
      <c r="H34" s="15"/>
    </row>
    <row r="35" spans="1:8" x14ac:dyDescent="0.3">
      <c r="E35" s="2"/>
      <c r="F35" s="2"/>
      <c r="G35" s="14"/>
      <c r="H35" s="15"/>
    </row>
    <row r="36" spans="1:8" x14ac:dyDescent="0.3">
      <c r="A36" s="7" t="s">
        <v>41</v>
      </c>
      <c r="B36" s="4"/>
      <c r="C36" s="8">
        <f>SUM(C1:C34)</f>
        <v>166348755</v>
      </c>
      <c r="D36" s="8">
        <f>SUM(D1:D34)</f>
        <v>20169791</v>
      </c>
      <c r="E36" s="9">
        <f>D36/C36</f>
        <v>0.12125002678859845</v>
      </c>
      <c r="F36" s="8">
        <f>SUM(F1:F34)</f>
        <v>84826</v>
      </c>
    </row>
    <row r="37" spans="1:8" x14ac:dyDescent="0.3">
      <c r="A37" s="5"/>
      <c r="B37" s="5"/>
    </row>
    <row r="38" spans="1:8" x14ac:dyDescent="0.3">
      <c r="A38" s="5"/>
      <c r="B38" s="5"/>
    </row>
    <row r="39" spans="1:8" x14ac:dyDescent="0.3">
      <c r="A39" s="5"/>
      <c r="B39" s="5"/>
    </row>
    <row r="40" spans="1:8" x14ac:dyDescent="0.3">
      <c r="A40" s="5"/>
      <c r="B40" s="5"/>
    </row>
    <row r="41" spans="1:8" x14ac:dyDescent="0.3">
      <c r="A41" s="5"/>
      <c r="B41" s="5"/>
    </row>
    <row r="42" spans="1:8" x14ac:dyDescent="0.3">
      <c r="A42" s="5"/>
      <c r="B42" s="5"/>
    </row>
  </sheetData>
  <sortState xmlns:xlrd2="http://schemas.microsoft.com/office/spreadsheetml/2017/richdata2" ref="K2:O33">
    <sortCondition ref="K2:K33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2022-09-02T18:43:26Z</dcterms:modified>
</cp:coreProperties>
</file>